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320" tabRatio="923"/>
  </bookViews>
  <sheets>
    <sheet name="Forrentningsfaktoren" sheetId="1" r:id="rId1"/>
    <sheet name="Diskonteringsfaktoren" sheetId="4" r:id="rId2"/>
    <sheet name="Annuitets-forrentningsfaktoren" sheetId="2" r:id="rId3"/>
    <sheet name="Annuitets-diskonteringsfaktoren" sheetId="5" r:id="rId4"/>
    <sheet name="Genindvindingsfaktoren" sheetId="3" r:id="rId5"/>
  </sheets>
  <calcPr calcId="162913"/>
</workbook>
</file>

<file path=xl/calcChain.xml><?xml version="1.0" encoding="utf-8"?>
<calcChain xmlns="http://schemas.openxmlformats.org/spreadsheetml/2006/main">
  <c r="C3" i="5" l="1"/>
  <c r="A6" i="5"/>
  <c r="A7" i="5" s="1"/>
  <c r="A8" i="5"/>
  <c r="A9" i="5" s="1"/>
  <c r="A10" i="5" s="1"/>
  <c r="A11" i="5" s="1"/>
  <c r="A12" i="5"/>
  <c r="A13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9" i="5" s="1"/>
  <c r="A40" i="5" s="1"/>
  <c r="D3" i="5"/>
  <c r="B40" i="5"/>
  <c r="C5" i="5"/>
  <c r="D5" i="5"/>
  <c r="C6" i="5"/>
  <c r="D6" i="5"/>
  <c r="C7" i="5"/>
  <c r="D7" i="5"/>
  <c r="C8" i="5"/>
  <c r="D8" i="5"/>
  <c r="C9" i="5"/>
  <c r="D9" i="5"/>
  <c r="C10" i="5"/>
  <c r="D10" i="5"/>
  <c r="C11" i="5"/>
  <c r="D11" i="5"/>
  <c r="C12" i="5"/>
  <c r="D12" i="5"/>
  <c r="C13" i="5"/>
  <c r="D13" i="5"/>
  <c r="C15" i="5"/>
  <c r="D15" i="5"/>
  <c r="C16" i="5"/>
  <c r="D16" i="5"/>
  <c r="C17" i="5"/>
  <c r="D17" i="5"/>
  <c r="C18" i="5"/>
  <c r="D18" i="5"/>
  <c r="C19" i="5"/>
  <c r="D19" i="5"/>
  <c r="C20" i="5"/>
  <c r="D20" i="5"/>
  <c r="C21" i="5"/>
  <c r="D21" i="5"/>
  <c r="C22" i="5"/>
  <c r="D22" i="5"/>
  <c r="C23" i="5"/>
  <c r="D23" i="5"/>
  <c r="C24" i="5"/>
  <c r="D24" i="5"/>
  <c r="C26" i="5"/>
  <c r="D26" i="5"/>
  <c r="C27" i="5"/>
  <c r="D27" i="5"/>
  <c r="C28" i="5"/>
  <c r="D28" i="5"/>
  <c r="C29" i="5"/>
  <c r="D29" i="5"/>
  <c r="C30" i="5"/>
  <c r="D30" i="5"/>
  <c r="C31" i="5"/>
  <c r="D31" i="5"/>
  <c r="C32" i="5"/>
  <c r="D32" i="5"/>
  <c r="C33" i="5"/>
  <c r="D33" i="5"/>
  <c r="C34" i="5"/>
  <c r="D34" i="5"/>
  <c r="C35" i="5"/>
  <c r="D35" i="5"/>
  <c r="B6" i="5"/>
  <c r="B7" i="5"/>
  <c r="B8" i="5"/>
  <c r="B9" i="5"/>
  <c r="B10" i="5"/>
  <c r="B11" i="5"/>
  <c r="B12" i="5"/>
  <c r="B13" i="5"/>
  <c r="B15" i="5"/>
  <c r="B16" i="5"/>
  <c r="B17" i="5"/>
  <c r="B18" i="5"/>
  <c r="B19" i="5"/>
  <c r="B20" i="5"/>
  <c r="B21" i="5"/>
  <c r="B22" i="5"/>
  <c r="B23" i="5"/>
  <c r="B24" i="5"/>
  <c r="B26" i="5"/>
  <c r="B27" i="5"/>
  <c r="B28" i="5"/>
  <c r="B29" i="5"/>
  <c r="B30" i="5"/>
  <c r="B31" i="5"/>
  <c r="B32" i="5"/>
  <c r="B33" i="5"/>
  <c r="B34" i="5"/>
  <c r="B35" i="5"/>
  <c r="B5" i="5"/>
  <c r="C37" i="5"/>
  <c r="D37" i="5"/>
  <c r="E37" i="5" s="1"/>
  <c r="F37" i="5" s="1"/>
  <c r="G37" i="5" s="1"/>
  <c r="H37" i="5" s="1"/>
  <c r="I37" i="5" s="1"/>
  <c r="J37" i="5" s="1"/>
  <c r="K37" i="5" s="1"/>
  <c r="L37" i="5" s="1"/>
  <c r="M37" i="5" s="1"/>
  <c r="N37" i="5" s="1"/>
  <c r="O37" i="5" s="1"/>
  <c r="P37" i="5" s="1"/>
  <c r="Q37" i="5" s="1"/>
  <c r="R37" i="5" s="1"/>
  <c r="S37" i="5" s="1"/>
  <c r="T37" i="5" s="1"/>
  <c r="U37" i="5" s="1"/>
  <c r="V37" i="5" s="1"/>
  <c r="W37" i="5" s="1"/>
  <c r="X37" i="5" s="1"/>
  <c r="Y37" i="5" s="1"/>
  <c r="Z37" i="5" s="1"/>
  <c r="AA37" i="5" s="1"/>
  <c r="AB37" i="5" s="1"/>
  <c r="AC37" i="5" s="1"/>
  <c r="AD37" i="5" s="1"/>
  <c r="AE37" i="5" s="1"/>
  <c r="AF37" i="5" s="1"/>
  <c r="AG37" i="5" s="1"/>
  <c r="AH37" i="5" s="1"/>
  <c r="AI37" i="5" s="1"/>
  <c r="AJ37" i="5" s="1"/>
  <c r="AK37" i="5" s="1"/>
  <c r="AL37" i="5" s="1"/>
  <c r="AM37" i="5" s="1"/>
  <c r="AN37" i="5" s="1"/>
  <c r="AO37" i="5" s="1"/>
  <c r="AP37" i="5" s="1"/>
  <c r="AQ37" i="5" s="1"/>
  <c r="AR37" i="5" s="1"/>
  <c r="AS37" i="5" s="1"/>
  <c r="AT37" i="5" s="1"/>
  <c r="AU37" i="5" s="1"/>
  <c r="AV37" i="5" s="1"/>
  <c r="AW37" i="5" s="1"/>
  <c r="AX37" i="5" s="1"/>
  <c r="AY37" i="5" s="1"/>
  <c r="AZ37" i="5" s="1"/>
  <c r="BA37" i="5" s="1"/>
  <c r="BB37" i="5" s="1"/>
  <c r="BC37" i="5" s="1"/>
  <c r="BD37" i="5" s="1"/>
  <c r="BE37" i="5" s="1"/>
  <c r="BF37" i="5" s="1"/>
  <c r="BG37" i="5" s="1"/>
  <c r="BH37" i="5" s="1"/>
  <c r="BI37" i="5" s="1"/>
  <c r="BJ37" i="5" s="1"/>
  <c r="BK37" i="5" s="1"/>
  <c r="BL37" i="5" s="1"/>
  <c r="BM37" i="5" s="1"/>
  <c r="BN37" i="5" s="1"/>
  <c r="BO37" i="5" s="1"/>
  <c r="BP37" i="5" s="1"/>
  <c r="BQ37" i="5" s="1"/>
  <c r="BR37" i="5" s="1"/>
  <c r="BS37" i="5" s="1"/>
  <c r="BT37" i="5" s="1"/>
  <c r="BU37" i="5" s="1"/>
  <c r="BV37" i="5" s="1"/>
  <c r="BW37" i="5" s="1"/>
  <c r="BX37" i="5" s="1"/>
  <c r="BY37" i="5" s="1"/>
  <c r="BZ37" i="5" s="1"/>
  <c r="CA37" i="5" s="1"/>
  <c r="CB37" i="5" s="1"/>
  <c r="CC37" i="5" s="1"/>
  <c r="CD37" i="5" s="1"/>
  <c r="CE37" i="5" s="1"/>
  <c r="CF37" i="5" s="1"/>
  <c r="CG37" i="5" s="1"/>
  <c r="CH37" i="5" s="1"/>
  <c r="CI37" i="5" s="1"/>
  <c r="CJ37" i="5" s="1"/>
  <c r="CK37" i="5" s="1"/>
  <c r="CL37" i="5" s="1"/>
  <c r="CM37" i="5" s="1"/>
  <c r="CN37" i="5" s="1"/>
  <c r="CO37" i="5" s="1"/>
  <c r="CP37" i="5" s="1"/>
  <c r="CQ37" i="5" s="1"/>
  <c r="CR37" i="5" s="1"/>
  <c r="CS37" i="5" s="1"/>
  <c r="CT37" i="5" s="1"/>
  <c r="CU37" i="5" s="1"/>
  <c r="C3" i="2"/>
  <c r="A6" i="2"/>
  <c r="A7" i="2"/>
  <c r="A8" i="2" s="1"/>
  <c r="C8" i="2"/>
  <c r="A9" i="2"/>
  <c r="A10" i="2" s="1"/>
  <c r="C9" i="2"/>
  <c r="C10" i="2"/>
  <c r="A11" i="2"/>
  <c r="A12" i="2" s="1"/>
  <c r="C12" i="2"/>
  <c r="A13" i="2"/>
  <c r="A15" i="2" s="1"/>
  <c r="B6" i="2"/>
  <c r="B7" i="2"/>
  <c r="B8" i="2"/>
  <c r="B9" i="2"/>
  <c r="B10" i="2"/>
  <c r="B11" i="2"/>
  <c r="B12" i="2"/>
  <c r="B13" i="2"/>
  <c r="B5" i="2"/>
  <c r="C37" i="2"/>
  <c r="D37" i="2"/>
  <c r="E37" i="2" s="1"/>
  <c r="F37" i="2" s="1"/>
  <c r="G37" i="2" s="1"/>
  <c r="H37" i="2" s="1"/>
  <c r="I37" i="2" s="1"/>
  <c r="J37" i="2" s="1"/>
  <c r="K37" i="2" s="1"/>
  <c r="L37" i="2" s="1"/>
  <c r="M37" i="2" s="1"/>
  <c r="N37" i="2" s="1"/>
  <c r="O37" i="2" s="1"/>
  <c r="P37" i="2" s="1"/>
  <c r="Q37" i="2"/>
  <c r="R37" i="2" s="1"/>
  <c r="S37" i="2" s="1"/>
  <c r="T37" i="2"/>
  <c r="U37" i="2" s="1"/>
  <c r="V37" i="2" s="1"/>
  <c r="W37" i="2" s="1"/>
  <c r="X37" i="2" s="1"/>
  <c r="Y37" i="2" s="1"/>
  <c r="Z37" i="2" s="1"/>
  <c r="AA37" i="2" s="1"/>
  <c r="AB37" i="2" s="1"/>
  <c r="AC37" i="2" s="1"/>
  <c r="AD37" i="2" s="1"/>
  <c r="AE37" i="2" s="1"/>
  <c r="AF37" i="2" s="1"/>
  <c r="AG37" i="2" s="1"/>
  <c r="AH37" i="2" s="1"/>
  <c r="AI37" i="2" s="1"/>
  <c r="AJ37" i="2" s="1"/>
  <c r="AK37" i="2" s="1"/>
  <c r="AL37" i="2" s="1"/>
  <c r="AM37" i="2" s="1"/>
  <c r="AN37" i="2" s="1"/>
  <c r="AO37" i="2" s="1"/>
  <c r="AP37" i="2" s="1"/>
  <c r="AQ37" i="2" s="1"/>
  <c r="AR37" i="2" s="1"/>
  <c r="AS37" i="2" s="1"/>
  <c r="AT37" i="2" s="1"/>
  <c r="AU37" i="2" s="1"/>
  <c r="AV37" i="2" s="1"/>
  <c r="AW37" i="2" s="1"/>
  <c r="AX37" i="2" s="1"/>
  <c r="AY37" i="2" s="1"/>
  <c r="AZ37" i="2"/>
  <c r="BA37" i="2" s="1"/>
  <c r="BB37" i="2" s="1"/>
  <c r="BC37" i="2" s="1"/>
  <c r="BD37" i="2" s="1"/>
  <c r="BE37" i="2" s="1"/>
  <c r="BF37" i="2" s="1"/>
  <c r="BG37" i="2" s="1"/>
  <c r="BH37" i="2" s="1"/>
  <c r="BI37" i="2" s="1"/>
  <c r="BJ37" i="2" s="1"/>
  <c r="BK37" i="2" s="1"/>
  <c r="BL37" i="2" s="1"/>
  <c r="BM37" i="2" s="1"/>
  <c r="BN37" i="2" s="1"/>
  <c r="BO37" i="2" s="1"/>
  <c r="BP37" i="2" s="1"/>
  <c r="BQ37" i="2" s="1"/>
  <c r="BR37" i="2" s="1"/>
  <c r="BS37" i="2" s="1"/>
  <c r="BT37" i="2" s="1"/>
  <c r="BU37" i="2" s="1"/>
  <c r="BV37" i="2" s="1"/>
  <c r="BW37" i="2" s="1"/>
  <c r="BX37" i="2" s="1"/>
  <c r="BY37" i="2" s="1"/>
  <c r="BZ37" i="2" s="1"/>
  <c r="CA37" i="2" s="1"/>
  <c r="CB37" i="2" s="1"/>
  <c r="CC37" i="2" s="1"/>
  <c r="CD37" i="2" s="1"/>
  <c r="CE37" i="2" s="1"/>
  <c r="CF37" i="2" s="1"/>
  <c r="CG37" i="2" s="1"/>
  <c r="CH37" i="2" s="1"/>
  <c r="CI37" i="2" s="1"/>
  <c r="CJ37" i="2" s="1"/>
  <c r="CK37" i="2" s="1"/>
  <c r="CL37" i="2" s="1"/>
  <c r="CM37" i="2" s="1"/>
  <c r="CN37" i="2" s="1"/>
  <c r="CO37" i="2" s="1"/>
  <c r="CP37" i="2" s="1"/>
  <c r="CQ37" i="2" s="1"/>
  <c r="CR37" i="2" s="1"/>
  <c r="CS37" i="2" s="1"/>
  <c r="CT37" i="2" s="1"/>
  <c r="CU37" i="2" s="1"/>
  <c r="C3" i="4"/>
  <c r="A6" i="4"/>
  <c r="A7" i="4"/>
  <c r="A8" i="4" s="1"/>
  <c r="A9" i="4" s="1"/>
  <c r="A10" i="4" s="1"/>
  <c r="C7" i="4"/>
  <c r="A11" i="4"/>
  <c r="B6" i="4"/>
  <c r="B7" i="4"/>
  <c r="B8" i="4"/>
  <c r="B9" i="4"/>
  <c r="B10" i="4"/>
  <c r="B5" i="4"/>
  <c r="C37" i="4"/>
  <c r="D37" i="4"/>
  <c r="E37" i="4" s="1"/>
  <c r="F37" i="4" s="1"/>
  <c r="G37" i="4"/>
  <c r="H37" i="4"/>
  <c r="I37" i="4" s="1"/>
  <c r="J37" i="4" s="1"/>
  <c r="K37" i="4" s="1"/>
  <c r="L37" i="4" s="1"/>
  <c r="M37" i="4" s="1"/>
  <c r="N37" i="4" s="1"/>
  <c r="O37" i="4" s="1"/>
  <c r="P37" i="4" s="1"/>
  <c r="Q37" i="4" s="1"/>
  <c r="R37" i="4" s="1"/>
  <c r="S37" i="4" s="1"/>
  <c r="T37" i="4" s="1"/>
  <c r="U37" i="4" s="1"/>
  <c r="V37" i="4" s="1"/>
  <c r="W37" i="4" s="1"/>
  <c r="X37" i="4" s="1"/>
  <c r="Y37" i="4" s="1"/>
  <c r="Z37" i="4" s="1"/>
  <c r="AA37" i="4" s="1"/>
  <c r="AB37" i="4" s="1"/>
  <c r="AC37" i="4" s="1"/>
  <c r="AD37" i="4" s="1"/>
  <c r="AE37" i="4" s="1"/>
  <c r="AF37" i="4" s="1"/>
  <c r="AG37" i="4" s="1"/>
  <c r="AH37" i="4" s="1"/>
  <c r="AI37" i="4" s="1"/>
  <c r="AJ37" i="4" s="1"/>
  <c r="AK37" i="4" s="1"/>
  <c r="AL37" i="4" s="1"/>
  <c r="AM37" i="4" s="1"/>
  <c r="AN37" i="4" s="1"/>
  <c r="AO37" i="4" s="1"/>
  <c r="AP37" i="4" s="1"/>
  <c r="AQ37" i="4" s="1"/>
  <c r="AR37" i="4" s="1"/>
  <c r="AS37" i="4" s="1"/>
  <c r="AT37" i="4" s="1"/>
  <c r="AU37" i="4" s="1"/>
  <c r="AV37" i="4" s="1"/>
  <c r="AW37" i="4" s="1"/>
  <c r="AX37" i="4" s="1"/>
  <c r="AY37" i="4" s="1"/>
  <c r="AZ37" i="4" s="1"/>
  <c r="BA37" i="4" s="1"/>
  <c r="BB37" i="4" s="1"/>
  <c r="BC37" i="4" s="1"/>
  <c r="BD37" i="4" s="1"/>
  <c r="BE37" i="4" s="1"/>
  <c r="BF37" i="4" s="1"/>
  <c r="BG37" i="4" s="1"/>
  <c r="BH37" i="4" s="1"/>
  <c r="BI37" i="4" s="1"/>
  <c r="BJ37" i="4" s="1"/>
  <c r="BK37" i="4" s="1"/>
  <c r="BL37" i="4" s="1"/>
  <c r="BM37" i="4" s="1"/>
  <c r="BN37" i="4" s="1"/>
  <c r="BO37" i="4" s="1"/>
  <c r="BP37" i="4" s="1"/>
  <c r="BQ37" i="4" s="1"/>
  <c r="BR37" i="4" s="1"/>
  <c r="BS37" i="4" s="1"/>
  <c r="BT37" i="4" s="1"/>
  <c r="BU37" i="4" s="1"/>
  <c r="BV37" i="4" s="1"/>
  <c r="BW37" i="4" s="1"/>
  <c r="BX37" i="4" s="1"/>
  <c r="BY37" i="4" s="1"/>
  <c r="BZ37" i="4" s="1"/>
  <c r="CA37" i="4" s="1"/>
  <c r="CB37" i="4" s="1"/>
  <c r="CC37" i="4" s="1"/>
  <c r="CD37" i="4" s="1"/>
  <c r="CE37" i="4" s="1"/>
  <c r="CF37" i="4" s="1"/>
  <c r="CG37" i="4" s="1"/>
  <c r="CH37" i="4" s="1"/>
  <c r="CI37" i="4" s="1"/>
  <c r="CJ37" i="4" s="1"/>
  <c r="CK37" i="4" s="1"/>
  <c r="CL37" i="4" s="1"/>
  <c r="CM37" i="4" s="1"/>
  <c r="CN37" i="4" s="1"/>
  <c r="CO37" i="4" s="1"/>
  <c r="CP37" i="4" s="1"/>
  <c r="CQ37" i="4" s="1"/>
  <c r="CR37" i="4" s="1"/>
  <c r="CS37" i="4" s="1"/>
  <c r="CT37" i="4" s="1"/>
  <c r="CU37" i="4" s="1"/>
  <c r="C37" i="1"/>
  <c r="D37" i="1" s="1"/>
  <c r="E37" i="1" s="1"/>
  <c r="F37" i="1"/>
  <c r="G37" i="1" s="1"/>
  <c r="H37" i="1" s="1"/>
  <c r="I37" i="1" s="1"/>
  <c r="J37" i="1" s="1"/>
  <c r="K37" i="1" s="1"/>
  <c r="L37" i="1" s="1"/>
  <c r="M37" i="1" s="1"/>
  <c r="N37" i="1" s="1"/>
  <c r="O37" i="1" s="1"/>
  <c r="P37" i="1" s="1"/>
  <c r="Q37" i="1" s="1"/>
  <c r="R37" i="1" s="1"/>
  <c r="S37" i="1" s="1"/>
  <c r="T37" i="1" s="1"/>
  <c r="U37" i="1" s="1"/>
  <c r="V37" i="1"/>
  <c r="W37" i="1" s="1"/>
  <c r="X37" i="1" s="1"/>
  <c r="Y37" i="1" s="1"/>
  <c r="Z37" i="1" s="1"/>
  <c r="AA37" i="1" s="1"/>
  <c r="AB37" i="1" s="1"/>
  <c r="AC37" i="1" s="1"/>
  <c r="AD37" i="1" s="1"/>
  <c r="AE37" i="1" s="1"/>
  <c r="AF37" i="1" s="1"/>
  <c r="AG37" i="1" s="1"/>
  <c r="AH37" i="1" s="1"/>
  <c r="AI37" i="1" s="1"/>
  <c r="AJ37" i="1" s="1"/>
  <c r="AK37" i="1" s="1"/>
  <c r="AL37" i="1" s="1"/>
  <c r="AM37" i="1" s="1"/>
  <c r="AN37" i="1" s="1"/>
  <c r="AO37" i="1" s="1"/>
  <c r="AP37" i="1" s="1"/>
  <c r="AQ37" i="1" s="1"/>
  <c r="AR37" i="1" s="1"/>
  <c r="AS37" i="1" s="1"/>
  <c r="AT37" i="1" s="1"/>
  <c r="AU37" i="1" s="1"/>
  <c r="AV37" i="1" s="1"/>
  <c r="AW37" i="1" s="1"/>
  <c r="AX37" i="1" s="1"/>
  <c r="AY37" i="1" s="1"/>
  <c r="AZ37" i="1" s="1"/>
  <c r="BA37" i="1" s="1"/>
  <c r="BB37" i="1" s="1"/>
  <c r="BC37" i="1" s="1"/>
  <c r="BD37" i="1" s="1"/>
  <c r="BE37" i="1" s="1"/>
  <c r="BF37" i="1" s="1"/>
  <c r="BG37" i="1" s="1"/>
  <c r="BH37" i="1" s="1"/>
  <c r="BI37" i="1" s="1"/>
  <c r="BJ37" i="1" s="1"/>
  <c r="BK37" i="1" s="1"/>
  <c r="BL37" i="1" s="1"/>
  <c r="BM37" i="1" s="1"/>
  <c r="BN37" i="1" s="1"/>
  <c r="BO37" i="1" s="1"/>
  <c r="BP37" i="1" s="1"/>
  <c r="BQ37" i="1" s="1"/>
  <c r="BR37" i="1" s="1"/>
  <c r="BS37" i="1" s="1"/>
  <c r="BT37" i="1" s="1"/>
  <c r="BU37" i="1" s="1"/>
  <c r="BV37" i="1" s="1"/>
  <c r="BW37" i="1" s="1"/>
  <c r="BX37" i="1" s="1"/>
  <c r="BY37" i="1" s="1"/>
  <c r="BZ37" i="1" s="1"/>
  <c r="CA37" i="1" s="1"/>
  <c r="CB37" i="1" s="1"/>
  <c r="CC37" i="1" s="1"/>
  <c r="CD37" i="1" s="1"/>
  <c r="CE37" i="1" s="1"/>
  <c r="CF37" i="1" s="1"/>
  <c r="CG37" i="1" s="1"/>
  <c r="CH37" i="1" s="1"/>
  <c r="CI37" i="1" s="1"/>
  <c r="CJ37" i="1" s="1"/>
  <c r="CK37" i="1" s="1"/>
  <c r="CL37" i="1" s="1"/>
  <c r="CM37" i="1" s="1"/>
  <c r="CN37" i="1" s="1"/>
  <c r="CO37" i="1" s="1"/>
  <c r="CP37" i="1" s="1"/>
  <c r="CQ37" i="1" s="1"/>
  <c r="CR37" i="1" s="1"/>
  <c r="CS37" i="1" s="1"/>
  <c r="CT37" i="1" s="1"/>
  <c r="CU37" i="1" s="1"/>
  <c r="C3" i="1"/>
  <c r="C5" i="1" s="1"/>
  <c r="D3" i="1"/>
  <c r="A6" i="1"/>
  <c r="B5" i="1"/>
  <c r="C3" i="3"/>
  <c r="A6" i="3"/>
  <c r="A7" i="3"/>
  <c r="A8" i="3"/>
  <c r="D3" i="3"/>
  <c r="C5" i="3"/>
  <c r="D5" i="3"/>
  <c r="C6" i="3"/>
  <c r="D6" i="3"/>
  <c r="C7" i="3"/>
  <c r="B6" i="3"/>
  <c r="B7" i="3"/>
  <c r="B5" i="3"/>
  <c r="C37" i="3"/>
  <c r="D37" i="3" s="1"/>
  <c r="E37" i="3"/>
  <c r="F37" i="3"/>
  <c r="G37" i="3" s="1"/>
  <c r="H37" i="3" s="1"/>
  <c r="I37" i="3" s="1"/>
  <c r="J37" i="3" s="1"/>
  <c r="K37" i="3" s="1"/>
  <c r="L37" i="3" s="1"/>
  <c r="M37" i="3" s="1"/>
  <c r="N37" i="3" s="1"/>
  <c r="O37" i="3" s="1"/>
  <c r="P37" i="3" s="1"/>
  <c r="Q37" i="3" s="1"/>
  <c r="R37" i="3" s="1"/>
  <c r="S37" i="3" s="1"/>
  <c r="T37" i="3" s="1"/>
  <c r="U37" i="3" s="1"/>
  <c r="V37" i="3" s="1"/>
  <c r="W37" i="3" s="1"/>
  <c r="X37" i="3" s="1"/>
  <c r="Y37" i="3" s="1"/>
  <c r="Z37" i="3" s="1"/>
  <c r="AA37" i="3" s="1"/>
  <c r="AB37" i="3" s="1"/>
  <c r="AC37" i="3" s="1"/>
  <c r="AD37" i="3" s="1"/>
  <c r="AE37" i="3" s="1"/>
  <c r="AF37" i="3" s="1"/>
  <c r="AG37" i="3" s="1"/>
  <c r="AH37" i="3" s="1"/>
  <c r="AI37" i="3" s="1"/>
  <c r="AJ37" i="3" s="1"/>
  <c r="AK37" i="3" s="1"/>
  <c r="AL37" i="3" s="1"/>
  <c r="AM37" i="3" s="1"/>
  <c r="AN37" i="3" s="1"/>
  <c r="AO37" i="3" s="1"/>
  <c r="AP37" i="3" s="1"/>
  <c r="AQ37" i="3" s="1"/>
  <c r="AR37" i="3" s="1"/>
  <c r="AS37" i="3" s="1"/>
  <c r="AT37" i="3" s="1"/>
  <c r="AU37" i="3" s="1"/>
  <c r="AV37" i="3" s="1"/>
  <c r="AW37" i="3" s="1"/>
  <c r="AX37" i="3" s="1"/>
  <c r="AY37" i="3" s="1"/>
  <c r="AZ37" i="3" s="1"/>
  <c r="BA37" i="3" s="1"/>
  <c r="BB37" i="3" s="1"/>
  <c r="BC37" i="3" s="1"/>
  <c r="BD37" i="3" s="1"/>
  <c r="BE37" i="3" s="1"/>
  <c r="BF37" i="3" s="1"/>
  <c r="BG37" i="3" s="1"/>
  <c r="BH37" i="3" s="1"/>
  <c r="BI37" i="3" s="1"/>
  <c r="BJ37" i="3" s="1"/>
  <c r="BK37" i="3" s="1"/>
  <c r="BL37" i="3" s="1"/>
  <c r="BM37" i="3" s="1"/>
  <c r="BN37" i="3" s="1"/>
  <c r="BO37" i="3" s="1"/>
  <c r="BP37" i="3" s="1"/>
  <c r="BQ37" i="3" s="1"/>
  <c r="BR37" i="3" s="1"/>
  <c r="BS37" i="3" s="1"/>
  <c r="BT37" i="3" s="1"/>
  <c r="BU37" i="3" s="1"/>
  <c r="BV37" i="3" s="1"/>
  <c r="BW37" i="3" s="1"/>
  <c r="BX37" i="3" s="1"/>
  <c r="BY37" i="3" s="1"/>
  <c r="BZ37" i="3" s="1"/>
  <c r="CA37" i="3" s="1"/>
  <c r="CB37" i="3" s="1"/>
  <c r="CC37" i="3" s="1"/>
  <c r="CD37" i="3" s="1"/>
  <c r="CE37" i="3" s="1"/>
  <c r="CF37" i="3" s="1"/>
  <c r="CG37" i="3" s="1"/>
  <c r="CH37" i="3" s="1"/>
  <c r="CI37" i="3" s="1"/>
  <c r="CJ37" i="3" s="1"/>
  <c r="CK37" i="3" s="1"/>
  <c r="CL37" i="3" s="1"/>
  <c r="CM37" i="3" s="1"/>
  <c r="CN37" i="3" s="1"/>
  <c r="CO37" i="3" s="1"/>
  <c r="CP37" i="3" s="1"/>
  <c r="CQ37" i="3" s="1"/>
  <c r="CR37" i="3" s="1"/>
  <c r="CS37" i="3" s="1"/>
  <c r="CT37" i="3" s="1"/>
  <c r="CU37" i="3" s="1"/>
  <c r="A9" i="3" l="1"/>
  <c r="C8" i="3"/>
  <c r="D8" i="3"/>
  <c r="B8" i="3"/>
  <c r="A7" i="1"/>
  <c r="C6" i="1"/>
  <c r="B6" i="1"/>
  <c r="E3" i="1"/>
  <c r="D6" i="1"/>
  <c r="D5" i="1"/>
  <c r="D7" i="1"/>
  <c r="A12" i="4"/>
  <c r="B11" i="4"/>
  <c r="D3" i="4"/>
  <c r="C6" i="4"/>
  <c r="C8" i="4"/>
  <c r="C10" i="4"/>
  <c r="C12" i="4"/>
  <c r="C5" i="4"/>
  <c r="C9" i="4"/>
  <c r="C11" i="4"/>
  <c r="E3" i="3"/>
  <c r="D7" i="3"/>
  <c r="C7" i="1"/>
  <c r="B15" i="2"/>
  <c r="A16" i="2"/>
  <c r="C5" i="2"/>
  <c r="C7" i="2"/>
  <c r="D3" i="2"/>
  <c r="C6" i="2"/>
  <c r="C13" i="2"/>
  <c r="C11" i="2"/>
  <c r="C15" i="2"/>
  <c r="C40" i="5"/>
  <c r="A41" i="5"/>
  <c r="B39" i="5"/>
  <c r="D39" i="5"/>
  <c r="E3" i="5"/>
  <c r="D40" i="5"/>
  <c r="C39" i="5"/>
  <c r="E6" i="3" l="1"/>
  <c r="E7" i="3"/>
  <c r="E8" i="3"/>
  <c r="F3" i="3"/>
  <c r="E5" i="3"/>
  <c r="E9" i="3"/>
  <c r="D7" i="4"/>
  <c r="D9" i="4"/>
  <c r="D11" i="4"/>
  <c r="D5" i="4"/>
  <c r="D8" i="4"/>
  <c r="D12" i="4"/>
  <c r="E3" i="4"/>
  <c r="D6" i="4"/>
  <c r="D10" i="4"/>
  <c r="E5" i="1"/>
  <c r="E6" i="1"/>
  <c r="F3" i="1"/>
  <c r="E7" i="1"/>
  <c r="C41" i="5"/>
  <c r="A42" i="5"/>
  <c r="D41" i="5"/>
  <c r="B41" i="5"/>
  <c r="E41" i="5"/>
  <c r="E39" i="5"/>
  <c r="E40" i="5"/>
  <c r="E42" i="5"/>
  <c r="F3" i="5"/>
  <c r="E5" i="5"/>
  <c r="E9" i="5"/>
  <c r="E6" i="5"/>
  <c r="E7" i="5"/>
  <c r="E10" i="5"/>
  <c r="E12" i="5"/>
  <c r="E17" i="5"/>
  <c r="E21" i="5"/>
  <c r="E8" i="5"/>
  <c r="E13" i="5"/>
  <c r="E18" i="5"/>
  <c r="E15" i="5"/>
  <c r="E27" i="5"/>
  <c r="E31" i="5"/>
  <c r="E16" i="5"/>
  <c r="E19" i="5"/>
  <c r="E20" i="5"/>
  <c r="E23" i="5"/>
  <c r="E28" i="5"/>
  <c r="E32" i="5"/>
  <c r="E24" i="5"/>
  <c r="E30" i="5"/>
  <c r="E33" i="5"/>
  <c r="E34" i="5"/>
  <c r="E35" i="5"/>
  <c r="E26" i="5"/>
  <c r="E11" i="5"/>
  <c r="E29" i="5"/>
  <c r="E22" i="5"/>
  <c r="A17" i="2"/>
  <c r="C16" i="2"/>
  <c r="B16" i="2"/>
  <c r="A13" i="4"/>
  <c r="B12" i="4"/>
  <c r="D7" i="2"/>
  <c r="D9" i="2"/>
  <c r="D11" i="2"/>
  <c r="D13" i="2"/>
  <c r="D16" i="2"/>
  <c r="E3" i="2"/>
  <c r="D10" i="2"/>
  <c r="D6" i="2"/>
  <c r="D17" i="2"/>
  <c r="D8" i="2"/>
  <c r="D5" i="2"/>
  <c r="D12" i="2"/>
  <c r="D15" i="2"/>
  <c r="A8" i="1"/>
  <c r="B7" i="1"/>
  <c r="A10" i="3"/>
  <c r="C9" i="3"/>
  <c r="D9" i="3"/>
  <c r="B9" i="3"/>
  <c r="G3" i="1" l="1"/>
  <c r="F7" i="1"/>
  <c r="F9" i="1"/>
  <c r="F6" i="1"/>
  <c r="F5" i="1"/>
  <c r="F8" i="1"/>
  <c r="F3" i="4"/>
  <c r="E7" i="4"/>
  <c r="E9" i="4"/>
  <c r="E11" i="4"/>
  <c r="E13" i="4"/>
  <c r="E8" i="4"/>
  <c r="E12" i="4"/>
  <c r="E5" i="4"/>
  <c r="E10" i="4"/>
  <c r="E6" i="4"/>
  <c r="A15" i="4"/>
  <c r="B13" i="4"/>
  <c r="C13" i="4"/>
  <c r="A9" i="1"/>
  <c r="B8" i="1"/>
  <c r="C8" i="1"/>
  <c r="D8" i="1"/>
  <c r="G3" i="3"/>
  <c r="F5" i="3"/>
  <c r="F9" i="3"/>
  <c r="F6" i="3"/>
  <c r="F11" i="3"/>
  <c r="F7" i="3"/>
  <c r="F8" i="3"/>
  <c r="F10" i="3"/>
  <c r="F39" i="5"/>
  <c r="G3" i="5"/>
  <c r="F42" i="5"/>
  <c r="F40" i="5"/>
  <c r="F41" i="5"/>
  <c r="F8" i="5"/>
  <c r="F5" i="5"/>
  <c r="F6" i="5"/>
  <c r="F7" i="5"/>
  <c r="F11" i="5"/>
  <c r="F16" i="5"/>
  <c r="F20" i="5"/>
  <c r="F10" i="5"/>
  <c r="F12" i="5"/>
  <c r="F17" i="5"/>
  <c r="F13" i="5"/>
  <c r="F9" i="5"/>
  <c r="F22" i="5"/>
  <c r="F26" i="5"/>
  <c r="F30" i="5"/>
  <c r="F27" i="5"/>
  <c r="F31" i="5"/>
  <c r="F21" i="5"/>
  <c r="F23" i="5"/>
  <c r="F28" i="5"/>
  <c r="F18" i="5"/>
  <c r="F24" i="5"/>
  <c r="F33" i="5"/>
  <c r="F19" i="5"/>
  <c r="F35" i="5"/>
  <c r="F15" i="5"/>
  <c r="F34" i="5"/>
  <c r="F32" i="5"/>
  <c r="F29" i="5"/>
  <c r="C10" i="3"/>
  <c r="A11" i="3"/>
  <c r="D10" i="3"/>
  <c r="B10" i="3"/>
  <c r="E5" i="2"/>
  <c r="E6" i="2"/>
  <c r="E8" i="2"/>
  <c r="F3" i="2"/>
  <c r="E12" i="2"/>
  <c r="E16" i="2"/>
  <c r="E10" i="2"/>
  <c r="E13" i="2"/>
  <c r="E15" i="2"/>
  <c r="E11" i="2"/>
  <c r="E17" i="2"/>
  <c r="E9" i="2"/>
  <c r="E18" i="2"/>
  <c r="E7" i="2"/>
  <c r="A18" i="2"/>
  <c r="B17" i="2"/>
  <c r="C17" i="2"/>
  <c r="C42" i="5"/>
  <c r="D42" i="5"/>
  <c r="A43" i="5"/>
  <c r="B42" i="5"/>
  <c r="E8" i="1"/>
  <c r="D13" i="4"/>
  <c r="E10" i="3"/>
  <c r="G40" i="5" l="1"/>
  <c r="G39" i="5"/>
  <c r="G41" i="5"/>
  <c r="G43" i="5"/>
  <c r="G42" i="5"/>
  <c r="H3" i="5"/>
  <c r="G7" i="5"/>
  <c r="G5" i="5"/>
  <c r="G9" i="5"/>
  <c r="G15" i="5"/>
  <c r="G19" i="5"/>
  <c r="G23" i="5"/>
  <c r="G11" i="5"/>
  <c r="G16" i="5"/>
  <c r="G6" i="5"/>
  <c r="G8" i="5"/>
  <c r="G10" i="5"/>
  <c r="G12" i="5"/>
  <c r="G18" i="5"/>
  <c r="G24" i="5"/>
  <c r="G29" i="5"/>
  <c r="G13" i="5"/>
  <c r="G22" i="5"/>
  <c r="G26" i="5"/>
  <c r="G30" i="5"/>
  <c r="G35" i="5"/>
  <c r="G21" i="5"/>
  <c r="G28" i="5"/>
  <c r="G31" i="5"/>
  <c r="G17" i="5"/>
  <c r="G32" i="5"/>
  <c r="G33" i="5"/>
  <c r="G20" i="5"/>
  <c r="G34" i="5"/>
  <c r="G27" i="5"/>
  <c r="F6" i="2"/>
  <c r="F8" i="2"/>
  <c r="F10" i="2"/>
  <c r="F12" i="2"/>
  <c r="F15" i="2"/>
  <c r="F17" i="2"/>
  <c r="F9" i="2"/>
  <c r="F18" i="2"/>
  <c r="F5" i="2"/>
  <c r="F16" i="2"/>
  <c r="F7" i="2"/>
  <c r="F13" i="2"/>
  <c r="G3" i="2"/>
  <c r="F11" i="2"/>
  <c r="G8" i="3"/>
  <c r="H3" i="3"/>
  <c r="G5" i="3"/>
  <c r="G10" i="3"/>
  <c r="G11" i="3"/>
  <c r="G6" i="3"/>
  <c r="G7" i="3"/>
  <c r="G9" i="3"/>
  <c r="B15" i="4"/>
  <c r="A16" i="4"/>
  <c r="C15" i="4"/>
  <c r="D15" i="4"/>
  <c r="C43" i="5"/>
  <c r="D43" i="5"/>
  <c r="A44" i="5"/>
  <c r="B43" i="5"/>
  <c r="E43" i="5"/>
  <c r="F43" i="5"/>
  <c r="C9" i="1"/>
  <c r="B9" i="1"/>
  <c r="D9" i="1"/>
  <c r="A10" i="1"/>
  <c r="E9" i="1"/>
  <c r="F6" i="4"/>
  <c r="F8" i="4"/>
  <c r="F10" i="4"/>
  <c r="F12" i="4"/>
  <c r="F15" i="4"/>
  <c r="F5" i="4"/>
  <c r="F7" i="4"/>
  <c r="F11" i="4"/>
  <c r="F16" i="4"/>
  <c r="G3" i="4"/>
  <c r="F13" i="4"/>
  <c r="F9" i="4"/>
  <c r="A19" i="2"/>
  <c r="F19" i="2" s="1"/>
  <c r="C18" i="2"/>
  <c r="B18" i="2"/>
  <c r="D18" i="2"/>
  <c r="A12" i="3"/>
  <c r="C11" i="3"/>
  <c r="B11" i="3"/>
  <c r="D11" i="3"/>
  <c r="E11" i="3"/>
  <c r="E15" i="4"/>
  <c r="G5" i="1"/>
  <c r="G7" i="1"/>
  <c r="G9" i="1"/>
  <c r="G8" i="1"/>
  <c r="G6" i="1"/>
  <c r="H3" i="1"/>
  <c r="G10" i="1"/>
  <c r="I3" i="1" l="1"/>
  <c r="H6" i="1"/>
  <c r="H8" i="1"/>
  <c r="H10" i="1"/>
  <c r="H5" i="1"/>
  <c r="H9" i="1"/>
  <c r="H7" i="1"/>
  <c r="A13" i="3"/>
  <c r="C12" i="3"/>
  <c r="B12" i="3"/>
  <c r="D12" i="3"/>
  <c r="E12" i="3"/>
  <c r="F12" i="3"/>
  <c r="H39" i="5"/>
  <c r="I3" i="5"/>
  <c r="H40" i="5"/>
  <c r="H41" i="5"/>
  <c r="H43" i="5"/>
  <c r="H42" i="5"/>
  <c r="H44" i="5"/>
  <c r="H6" i="5"/>
  <c r="H10" i="5"/>
  <c r="H8" i="5"/>
  <c r="H5" i="5"/>
  <c r="H13" i="5"/>
  <c r="H18" i="5"/>
  <c r="H22" i="5"/>
  <c r="H7" i="5"/>
  <c r="H9" i="5"/>
  <c r="H15" i="5"/>
  <c r="H19" i="5"/>
  <c r="H11" i="5"/>
  <c r="H16" i="5"/>
  <c r="H12" i="5"/>
  <c r="H21" i="5"/>
  <c r="H28" i="5"/>
  <c r="H32" i="5"/>
  <c r="H24" i="5"/>
  <c r="H29" i="5"/>
  <c r="H17" i="5"/>
  <c r="H27" i="5"/>
  <c r="H34" i="5"/>
  <c r="H23" i="5"/>
  <c r="H30" i="5"/>
  <c r="H35" i="5"/>
  <c r="H20" i="5"/>
  <c r="H31" i="5"/>
  <c r="H26" i="5"/>
  <c r="H33" i="5"/>
  <c r="C44" i="5"/>
  <c r="D44" i="5"/>
  <c r="A46" i="5"/>
  <c r="B44" i="5"/>
  <c r="E44" i="5"/>
  <c r="F44" i="5"/>
  <c r="G44" i="5"/>
  <c r="A20" i="2"/>
  <c r="B19" i="2"/>
  <c r="C19" i="2"/>
  <c r="D19" i="2"/>
  <c r="E19" i="2"/>
  <c r="I3" i="3"/>
  <c r="H7" i="3"/>
  <c r="H11" i="3"/>
  <c r="H9" i="3"/>
  <c r="H10" i="3"/>
  <c r="H5" i="3"/>
  <c r="H13" i="3"/>
  <c r="H6" i="3"/>
  <c r="H8" i="3"/>
  <c r="H12" i="3"/>
  <c r="H3" i="4"/>
  <c r="G6" i="4"/>
  <c r="G8" i="4"/>
  <c r="G10" i="4"/>
  <c r="G12" i="4"/>
  <c r="G15" i="4"/>
  <c r="G17" i="4"/>
  <c r="G5" i="4"/>
  <c r="G7" i="4"/>
  <c r="G11" i="4"/>
  <c r="G16" i="4"/>
  <c r="G9" i="4"/>
  <c r="G13" i="4"/>
  <c r="G12" i="3"/>
  <c r="A11" i="1"/>
  <c r="H11" i="1" s="1"/>
  <c r="C10" i="1"/>
  <c r="B10" i="1"/>
  <c r="D10" i="1"/>
  <c r="E10" i="1"/>
  <c r="F10" i="1"/>
  <c r="A17" i="4"/>
  <c r="B16" i="4"/>
  <c r="C16" i="4"/>
  <c r="D16" i="4"/>
  <c r="E16" i="4"/>
  <c r="G5" i="2"/>
  <c r="G7" i="2"/>
  <c r="H3" i="2"/>
  <c r="G8" i="2"/>
  <c r="G11" i="2"/>
  <c r="G15" i="2"/>
  <c r="G9" i="2"/>
  <c r="G12" i="2"/>
  <c r="G18" i="2"/>
  <c r="G10" i="2"/>
  <c r="G13" i="2"/>
  <c r="G16" i="2"/>
  <c r="G19" i="2"/>
  <c r="G17" i="2"/>
  <c r="G6" i="2"/>
  <c r="D46" i="5" l="1"/>
  <c r="A47" i="5"/>
  <c r="C46" i="5"/>
  <c r="B46" i="5"/>
  <c r="E46" i="5"/>
  <c r="F46" i="5"/>
  <c r="G46" i="5"/>
  <c r="A21" i="2"/>
  <c r="B20" i="2"/>
  <c r="C20" i="2"/>
  <c r="D20" i="2"/>
  <c r="E20" i="2"/>
  <c r="F20" i="2"/>
  <c r="A18" i="4"/>
  <c r="B17" i="4"/>
  <c r="C17" i="4"/>
  <c r="D17" i="4"/>
  <c r="E17" i="4"/>
  <c r="F17" i="4"/>
  <c r="A15" i="3"/>
  <c r="D13" i="3"/>
  <c r="C13" i="3"/>
  <c r="B13" i="3"/>
  <c r="E13" i="3"/>
  <c r="F13" i="3"/>
  <c r="G13" i="3"/>
  <c r="C11" i="1"/>
  <c r="B11" i="1"/>
  <c r="A12" i="1"/>
  <c r="D11" i="1"/>
  <c r="E11" i="1"/>
  <c r="F11" i="1"/>
  <c r="G11" i="1"/>
  <c r="H7" i="4"/>
  <c r="H9" i="4"/>
  <c r="H11" i="4"/>
  <c r="H13" i="4"/>
  <c r="H16" i="4"/>
  <c r="H18" i="4"/>
  <c r="H5" i="4"/>
  <c r="H6" i="4"/>
  <c r="H10" i="4"/>
  <c r="H15" i="4"/>
  <c r="I3" i="4"/>
  <c r="H12" i="4"/>
  <c r="H8" i="4"/>
  <c r="H17" i="4"/>
  <c r="I6" i="3"/>
  <c r="I10" i="3"/>
  <c r="I8" i="3"/>
  <c r="I13" i="3"/>
  <c r="I9" i="3"/>
  <c r="I12" i="3"/>
  <c r="I5" i="3"/>
  <c r="J3" i="3"/>
  <c r="I7" i="3"/>
  <c r="I11" i="3"/>
  <c r="G20" i="2"/>
  <c r="H7" i="2"/>
  <c r="H9" i="2"/>
  <c r="H11" i="2"/>
  <c r="H13" i="2"/>
  <c r="H16" i="2"/>
  <c r="H18" i="2"/>
  <c r="H20" i="2"/>
  <c r="I3" i="2"/>
  <c r="H17" i="2"/>
  <c r="H8" i="2"/>
  <c r="H15" i="2"/>
  <c r="H19" i="2"/>
  <c r="H10" i="2"/>
  <c r="H6" i="2"/>
  <c r="H5" i="2"/>
  <c r="H12" i="2"/>
  <c r="H46" i="5"/>
  <c r="I41" i="5"/>
  <c r="I39" i="5"/>
  <c r="I40" i="5"/>
  <c r="J3" i="5"/>
  <c r="I42" i="5"/>
  <c r="I43" i="5"/>
  <c r="I46" i="5"/>
  <c r="I47" i="5"/>
  <c r="I44" i="5"/>
  <c r="I5" i="5"/>
  <c r="I9" i="5"/>
  <c r="I6" i="5"/>
  <c r="I7" i="5"/>
  <c r="I12" i="5"/>
  <c r="I17" i="5"/>
  <c r="I21" i="5"/>
  <c r="I13" i="5"/>
  <c r="I18" i="5"/>
  <c r="I15" i="5"/>
  <c r="I8" i="5"/>
  <c r="I10" i="5"/>
  <c r="I20" i="5"/>
  <c r="I23" i="5"/>
  <c r="I27" i="5"/>
  <c r="I31" i="5"/>
  <c r="I28" i="5"/>
  <c r="I32" i="5"/>
  <c r="I19" i="5"/>
  <c r="I26" i="5"/>
  <c r="I29" i="5"/>
  <c r="I33" i="5"/>
  <c r="I16" i="5"/>
  <c r="I34" i="5"/>
  <c r="I11" i="5"/>
  <c r="I22" i="5"/>
  <c r="I30" i="5"/>
  <c r="I35" i="5"/>
  <c r="I24" i="5"/>
  <c r="I5" i="1"/>
  <c r="I6" i="1"/>
  <c r="I8" i="1"/>
  <c r="I10" i="1"/>
  <c r="I12" i="1"/>
  <c r="I7" i="1"/>
  <c r="I11" i="1"/>
  <c r="J3" i="1"/>
  <c r="I9" i="1"/>
  <c r="I5" i="2" l="1"/>
  <c r="I6" i="2"/>
  <c r="I8" i="2"/>
  <c r="J3" i="2"/>
  <c r="I7" i="2"/>
  <c r="I10" i="2"/>
  <c r="I13" i="2"/>
  <c r="I19" i="2"/>
  <c r="I11" i="2"/>
  <c r="I17" i="2"/>
  <c r="I20" i="2"/>
  <c r="I9" i="2"/>
  <c r="I12" i="2"/>
  <c r="I15" i="2"/>
  <c r="I16" i="2"/>
  <c r="I21" i="2"/>
  <c r="I18" i="2"/>
  <c r="J39" i="5"/>
  <c r="K3" i="5"/>
  <c r="J42" i="5"/>
  <c r="J41" i="5"/>
  <c r="J44" i="5"/>
  <c r="J47" i="5"/>
  <c r="J40" i="5"/>
  <c r="J43" i="5"/>
  <c r="J46" i="5"/>
  <c r="J8" i="5"/>
  <c r="J5" i="5"/>
  <c r="J6" i="5"/>
  <c r="J10" i="5"/>
  <c r="J11" i="5"/>
  <c r="J16" i="5"/>
  <c r="J20" i="5"/>
  <c r="J12" i="5"/>
  <c r="J17" i="5"/>
  <c r="J7" i="5"/>
  <c r="J9" i="5"/>
  <c r="J13" i="5"/>
  <c r="J15" i="5"/>
  <c r="J19" i="5"/>
  <c r="J26" i="5"/>
  <c r="J30" i="5"/>
  <c r="J18" i="5"/>
  <c r="J21" i="5"/>
  <c r="J23" i="5"/>
  <c r="J27" i="5"/>
  <c r="J31" i="5"/>
  <c r="J22" i="5"/>
  <c r="J32" i="5"/>
  <c r="J29" i="5"/>
  <c r="J33" i="5"/>
  <c r="J24" i="5"/>
  <c r="J28" i="5"/>
  <c r="J34" i="5"/>
  <c r="J35" i="5"/>
  <c r="A19" i="4"/>
  <c r="B18" i="4"/>
  <c r="C18" i="4"/>
  <c r="D18" i="4"/>
  <c r="E18" i="4"/>
  <c r="F18" i="4"/>
  <c r="G18" i="4"/>
  <c r="C47" i="5"/>
  <c r="D47" i="5"/>
  <c r="B47" i="5"/>
  <c r="A48" i="5"/>
  <c r="J48" i="5" s="1"/>
  <c r="E47" i="5"/>
  <c r="F47" i="5"/>
  <c r="G47" i="5"/>
  <c r="H47" i="5"/>
  <c r="K3" i="3"/>
  <c r="J5" i="3"/>
  <c r="J9" i="3"/>
  <c r="J13" i="3"/>
  <c r="J7" i="3"/>
  <c r="J12" i="3"/>
  <c r="J15" i="3"/>
  <c r="J8" i="3"/>
  <c r="J11" i="3"/>
  <c r="J6" i="3"/>
  <c r="J10" i="3"/>
  <c r="J3" i="4"/>
  <c r="I7" i="4"/>
  <c r="I9" i="4"/>
  <c r="I11" i="4"/>
  <c r="I13" i="4"/>
  <c r="I16" i="4"/>
  <c r="I18" i="4"/>
  <c r="I6" i="4"/>
  <c r="I10" i="4"/>
  <c r="I15" i="4"/>
  <c r="I19" i="4"/>
  <c r="I8" i="4"/>
  <c r="I17" i="4"/>
  <c r="I5" i="4"/>
  <c r="I12" i="4"/>
  <c r="A16" i="3"/>
  <c r="D15" i="3"/>
  <c r="B15" i="3"/>
  <c r="C15" i="3"/>
  <c r="E15" i="3"/>
  <c r="F15" i="3"/>
  <c r="G15" i="3"/>
  <c r="H15" i="3"/>
  <c r="C21" i="2"/>
  <c r="A22" i="2"/>
  <c r="I22" i="2" s="1"/>
  <c r="B21" i="2"/>
  <c r="D21" i="2"/>
  <c r="E21" i="2"/>
  <c r="F21" i="2"/>
  <c r="G21" i="2"/>
  <c r="K3" i="1"/>
  <c r="J7" i="1"/>
  <c r="J9" i="1"/>
  <c r="J11" i="1"/>
  <c r="J8" i="1"/>
  <c r="J12" i="1"/>
  <c r="J10" i="1"/>
  <c r="J6" i="1"/>
  <c r="J5" i="1"/>
  <c r="H21" i="2"/>
  <c r="I15" i="3"/>
  <c r="A13" i="1"/>
  <c r="J13" i="1" s="1"/>
  <c r="B12" i="1"/>
  <c r="C12" i="1"/>
  <c r="D12" i="1"/>
  <c r="E12" i="1"/>
  <c r="F12" i="1"/>
  <c r="G12" i="1"/>
  <c r="H12" i="1"/>
  <c r="D16" i="3" l="1"/>
  <c r="A17" i="3"/>
  <c r="C16" i="3"/>
  <c r="B16" i="3"/>
  <c r="E16" i="3"/>
  <c r="F16" i="3"/>
  <c r="G16" i="3"/>
  <c r="H16" i="3"/>
  <c r="I16" i="3"/>
  <c r="J6" i="2"/>
  <c r="J8" i="2"/>
  <c r="J10" i="2"/>
  <c r="J12" i="2"/>
  <c r="J15" i="2"/>
  <c r="J17" i="2"/>
  <c r="J19" i="2"/>
  <c r="J21" i="2"/>
  <c r="J16" i="2"/>
  <c r="J5" i="2"/>
  <c r="J7" i="2"/>
  <c r="J13" i="2"/>
  <c r="K3" i="2"/>
  <c r="J18" i="2"/>
  <c r="J9" i="2"/>
  <c r="J20" i="2"/>
  <c r="J22" i="2"/>
  <c r="J11" i="2"/>
  <c r="K5" i="1"/>
  <c r="K7" i="1"/>
  <c r="K9" i="1"/>
  <c r="K11" i="1"/>
  <c r="K13" i="1"/>
  <c r="K6" i="1"/>
  <c r="K10" i="1"/>
  <c r="L3" i="1"/>
  <c r="K12" i="1"/>
  <c r="K8" i="1"/>
  <c r="J6" i="4"/>
  <c r="J8" i="4"/>
  <c r="J10" i="4"/>
  <c r="J12" i="4"/>
  <c r="J15" i="4"/>
  <c r="J17" i="4"/>
  <c r="J19" i="4"/>
  <c r="J5" i="4"/>
  <c r="J9" i="4"/>
  <c r="J13" i="4"/>
  <c r="J18" i="4"/>
  <c r="J11" i="4"/>
  <c r="J7" i="4"/>
  <c r="K3" i="4"/>
  <c r="J16" i="4"/>
  <c r="J16" i="3"/>
  <c r="K8" i="3"/>
  <c r="K12" i="3"/>
  <c r="L3" i="3"/>
  <c r="K6" i="3"/>
  <c r="K11" i="3"/>
  <c r="K17" i="3"/>
  <c r="K13" i="3"/>
  <c r="K7" i="3"/>
  <c r="K10" i="3"/>
  <c r="K5" i="3"/>
  <c r="K16" i="3"/>
  <c r="K9" i="3"/>
  <c r="K15" i="3"/>
  <c r="B19" i="4"/>
  <c r="A20" i="4"/>
  <c r="C19" i="4"/>
  <c r="D19" i="4"/>
  <c r="E19" i="4"/>
  <c r="F19" i="4"/>
  <c r="G19" i="4"/>
  <c r="H19" i="4"/>
  <c r="K40" i="5"/>
  <c r="K39" i="5"/>
  <c r="K43" i="5"/>
  <c r="L3" i="5"/>
  <c r="K42" i="5"/>
  <c r="K44" i="5"/>
  <c r="K47" i="5"/>
  <c r="K41" i="5"/>
  <c r="K46" i="5"/>
  <c r="K48" i="5"/>
  <c r="K7" i="5"/>
  <c r="K5" i="5"/>
  <c r="K8" i="5"/>
  <c r="K15" i="5"/>
  <c r="K19" i="5"/>
  <c r="K23" i="5"/>
  <c r="K10" i="5"/>
  <c r="K11" i="5"/>
  <c r="K16" i="5"/>
  <c r="K12" i="5"/>
  <c r="K17" i="5"/>
  <c r="K22" i="5"/>
  <c r="K24" i="5"/>
  <c r="K29" i="5"/>
  <c r="K9" i="5"/>
  <c r="K20" i="5"/>
  <c r="K26" i="5"/>
  <c r="K30" i="5"/>
  <c r="K6" i="5"/>
  <c r="K35" i="5"/>
  <c r="K13" i="5"/>
  <c r="K27" i="5"/>
  <c r="K32" i="5"/>
  <c r="K28" i="5"/>
  <c r="K34" i="5"/>
  <c r="K18" i="5"/>
  <c r="K31" i="5"/>
  <c r="K21" i="5"/>
  <c r="K33" i="5"/>
  <c r="C13" i="1"/>
  <c r="B13" i="1"/>
  <c r="D13" i="1"/>
  <c r="A15" i="1"/>
  <c r="E13" i="1"/>
  <c r="F13" i="1"/>
  <c r="G13" i="1"/>
  <c r="H13" i="1"/>
  <c r="I13" i="1"/>
  <c r="A23" i="2"/>
  <c r="J23" i="2" s="1"/>
  <c r="B22" i="2"/>
  <c r="C22" i="2"/>
  <c r="D22" i="2"/>
  <c r="E22" i="2"/>
  <c r="F22" i="2"/>
  <c r="G22" i="2"/>
  <c r="H22" i="2"/>
  <c r="D48" i="5"/>
  <c r="C48" i="5"/>
  <c r="B48" i="5"/>
  <c r="A49" i="5"/>
  <c r="K49" i="5" s="1"/>
  <c r="E48" i="5"/>
  <c r="F48" i="5"/>
  <c r="G48" i="5"/>
  <c r="H48" i="5"/>
  <c r="I48" i="5"/>
  <c r="M3" i="3" l="1"/>
  <c r="L7" i="3"/>
  <c r="L11" i="3"/>
  <c r="L5" i="3"/>
  <c r="L10" i="3"/>
  <c r="L16" i="3"/>
  <c r="L12" i="3"/>
  <c r="L17" i="3"/>
  <c r="L6" i="3"/>
  <c r="L9" i="3"/>
  <c r="L13" i="3"/>
  <c r="L15" i="3"/>
  <c r="L8" i="3"/>
  <c r="M3" i="1"/>
  <c r="L6" i="1"/>
  <c r="L8" i="1"/>
  <c r="L10" i="1"/>
  <c r="L12" i="1"/>
  <c r="L15" i="1"/>
  <c r="L5" i="1"/>
  <c r="L7" i="1"/>
  <c r="L11" i="1"/>
  <c r="L9" i="1"/>
  <c r="L13" i="1"/>
  <c r="K5" i="2"/>
  <c r="K7" i="2"/>
  <c r="L3" i="2"/>
  <c r="K6" i="2"/>
  <c r="K9" i="2"/>
  <c r="K12" i="2"/>
  <c r="K18" i="2"/>
  <c r="K21" i="2"/>
  <c r="K22" i="2"/>
  <c r="K24" i="2"/>
  <c r="K10" i="2"/>
  <c r="K16" i="2"/>
  <c r="K19" i="2"/>
  <c r="K11" i="2"/>
  <c r="K8" i="2"/>
  <c r="K13" i="2"/>
  <c r="K17" i="2"/>
  <c r="K23" i="2"/>
  <c r="K20" i="2"/>
  <c r="K15" i="2"/>
  <c r="C49" i="5"/>
  <c r="D49" i="5"/>
  <c r="A51" i="5"/>
  <c r="B49" i="5"/>
  <c r="E49" i="5"/>
  <c r="F49" i="5"/>
  <c r="G49" i="5"/>
  <c r="H49" i="5"/>
  <c r="I49" i="5"/>
  <c r="J49" i="5"/>
  <c r="A21" i="4"/>
  <c r="B20" i="4"/>
  <c r="C20" i="4"/>
  <c r="D20" i="4"/>
  <c r="E20" i="4"/>
  <c r="F20" i="4"/>
  <c r="G20" i="4"/>
  <c r="H20" i="4"/>
  <c r="I20" i="4"/>
  <c r="A16" i="1"/>
  <c r="C15" i="1"/>
  <c r="B15" i="1"/>
  <c r="D15" i="1"/>
  <c r="E15" i="1"/>
  <c r="F15" i="1"/>
  <c r="G15" i="1"/>
  <c r="H15" i="1"/>
  <c r="I15" i="1"/>
  <c r="J15" i="1"/>
  <c r="L39" i="5"/>
  <c r="M3" i="5"/>
  <c r="L40" i="5"/>
  <c r="L41" i="5"/>
  <c r="L43" i="5"/>
  <c r="L46" i="5"/>
  <c r="L48" i="5"/>
  <c r="L42" i="5"/>
  <c r="L44" i="5"/>
  <c r="L49" i="5"/>
  <c r="L47" i="5"/>
  <c r="L51" i="5"/>
  <c r="L6" i="5"/>
  <c r="L10" i="5"/>
  <c r="L8" i="5"/>
  <c r="L5" i="5"/>
  <c r="L9" i="5"/>
  <c r="L13" i="5"/>
  <c r="L18" i="5"/>
  <c r="L22" i="5"/>
  <c r="L15" i="5"/>
  <c r="L19" i="5"/>
  <c r="L11" i="5"/>
  <c r="L16" i="5"/>
  <c r="L28" i="5"/>
  <c r="L32" i="5"/>
  <c r="L12" i="5"/>
  <c r="L17" i="5"/>
  <c r="L24" i="5"/>
  <c r="L29" i="5"/>
  <c r="L20" i="5"/>
  <c r="L31" i="5"/>
  <c r="L34" i="5"/>
  <c r="L7" i="5"/>
  <c r="L26" i="5"/>
  <c r="L35" i="5"/>
  <c r="L21" i="5"/>
  <c r="L27" i="5"/>
  <c r="L33" i="5"/>
  <c r="L30" i="5"/>
  <c r="L23" i="5"/>
  <c r="L3" i="4"/>
  <c r="K6" i="4"/>
  <c r="K8" i="4"/>
  <c r="K10" i="4"/>
  <c r="K12" i="4"/>
  <c r="K15" i="4"/>
  <c r="K17" i="4"/>
  <c r="K19" i="4"/>
  <c r="K21" i="4"/>
  <c r="K5" i="4"/>
  <c r="K9" i="4"/>
  <c r="K13" i="4"/>
  <c r="K18" i="4"/>
  <c r="K7" i="4"/>
  <c r="K16" i="4"/>
  <c r="K20" i="4"/>
  <c r="K11" i="4"/>
  <c r="A18" i="3"/>
  <c r="C17" i="3"/>
  <c r="B17" i="3"/>
  <c r="D17" i="3"/>
  <c r="E17" i="3"/>
  <c r="F17" i="3"/>
  <c r="G17" i="3"/>
  <c r="H17" i="3"/>
  <c r="I17" i="3"/>
  <c r="J17" i="3"/>
  <c r="A24" i="2"/>
  <c r="B23" i="2"/>
  <c r="C23" i="2"/>
  <c r="D23" i="2"/>
  <c r="E23" i="2"/>
  <c r="F23" i="2"/>
  <c r="G23" i="2"/>
  <c r="H23" i="2"/>
  <c r="I23" i="2"/>
  <c r="J20" i="4"/>
  <c r="K15" i="1"/>
  <c r="A19" i="3" l="1"/>
  <c r="C18" i="3"/>
  <c r="B18" i="3"/>
  <c r="D18" i="3"/>
  <c r="E18" i="3"/>
  <c r="F18" i="3"/>
  <c r="G18" i="3"/>
  <c r="H18" i="3"/>
  <c r="I18" i="3"/>
  <c r="J18" i="3"/>
  <c r="K18" i="3"/>
  <c r="C16" i="1"/>
  <c r="A17" i="1"/>
  <c r="B16" i="1"/>
  <c r="D16" i="1"/>
  <c r="E16" i="1"/>
  <c r="F16" i="1"/>
  <c r="G16" i="1"/>
  <c r="H16" i="1"/>
  <c r="I16" i="1"/>
  <c r="J16" i="1"/>
  <c r="K16" i="1"/>
  <c r="L7" i="4"/>
  <c r="L9" i="4"/>
  <c r="L11" i="4"/>
  <c r="L13" i="4"/>
  <c r="L16" i="4"/>
  <c r="L18" i="4"/>
  <c r="L20" i="4"/>
  <c r="L5" i="4"/>
  <c r="L8" i="4"/>
  <c r="L12" i="4"/>
  <c r="L17" i="4"/>
  <c r="L21" i="4"/>
  <c r="M3" i="4"/>
  <c r="L10" i="4"/>
  <c r="L19" i="4"/>
  <c r="L6" i="4"/>
  <c r="L15" i="4"/>
  <c r="M41" i="5"/>
  <c r="M39" i="5"/>
  <c r="M40" i="5"/>
  <c r="M42" i="5"/>
  <c r="N3" i="5"/>
  <c r="M43" i="5"/>
  <c r="M46" i="5"/>
  <c r="M44" i="5"/>
  <c r="M51" i="5"/>
  <c r="M49" i="5"/>
  <c r="M52" i="5"/>
  <c r="M48" i="5"/>
  <c r="M5" i="5"/>
  <c r="M9" i="5"/>
  <c r="M6" i="5"/>
  <c r="M47" i="5"/>
  <c r="M7" i="5"/>
  <c r="M12" i="5"/>
  <c r="M17" i="5"/>
  <c r="M21" i="5"/>
  <c r="M8" i="5"/>
  <c r="M13" i="5"/>
  <c r="M18" i="5"/>
  <c r="M10" i="5"/>
  <c r="M15" i="5"/>
  <c r="M11" i="5"/>
  <c r="M27" i="5"/>
  <c r="M31" i="5"/>
  <c r="M19" i="5"/>
  <c r="M22" i="5"/>
  <c r="M28" i="5"/>
  <c r="M32" i="5"/>
  <c r="M24" i="5"/>
  <c r="M30" i="5"/>
  <c r="M33" i="5"/>
  <c r="M20" i="5"/>
  <c r="M34" i="5"/>
  <c r="M23" i="5"/>
  <c r="M29" i="5"/>
  <c r="M35" i="5"/>
  <c r="M26" i="5"/>
  <c r="M16" i="5"/>
  <c r="A22" i="4"/>
  <c r="L22" i="4" s="1"/>
  <c r="B21" i="4"/>
  <c r="C21" i="4"/>
  <c r="D21" i="4"/>
  <c r="E21" i="4"/>
  <c r="F21" i="4"/>
  <c r="G21" i="4"/>
  <c r="H21" i="4"/>
  <c r="I21" i="4"/>
  <c r="J21" i="4"/>
  <c r="C51" i="5"/>
  <c r="D51" i="5"/>
  <c r="A52" i="5"/>
  <c r="B51" i="5"/>
  <c r="E51" i="5"/>
  <c r="F51" i="5"/>
  <c r="G51" i="5"/>
  <c r="H51" i="5"/>
  <c r="I51" i="5"/>
  <c r="J51" i="5"/>
  <c r="K51" i="5"/>
  <c r="L16" i="1"/>
  <c r="M5" i="1"/>
  <c r="M6" i="1"/>
  <c r="M8" i="1"/>
  <c r="M10" i="1"/>
  <c r="M12" i="1"/>
  <c r="M15" i="1"/>
  <c r="M17" i="1"/>
  <c r="M9" i="1"/>
  <c r="M13" i="1"/>
  <c r="N3" i="1"/>
  <c r="M11" i="1"/>
  <c r="M7" i="1"/>
  <c r="M16" i="1"/>
  <c r="L18" i="3"/>
  <c r="M6" i="3"/>
  <c r="M10" i="3"/>
  <c r="M9" i="3"/>
  <c r="M15" i="3"/>
  <c r="M19" i="3"/>
  <c r="M11" i="3"/>
  <c r="M16" i="3"/>
  <c r="M5" i="3"/>
  <c r="N3" i="3"/>
  <c r="M8" i="3"/>
  <c r="M18" i="3"/>
  <c r="M12" i="3"/>
  <c r="M13" i="3"/>
  <c r="M7" i="3"/>
  <c r="M17" i="3"/>
  <c r="A26" i="2"/>
  <c r="B24" i="2"/>
  <c r="C24" i="2"/>
  <c r="D24" i="2"/>
  <c r="E24" i="2"/>
  <c r="F24" i="2"/>
  <c r="G24" i="2"/>
  <c r="H24" i="2"/>
  <c r="I24" i="2"/>
  <c r="J24" i="2"/>
  <c r="L7" i="2"/>
  <c r="L9" i="2"/>
  <c r="L11" i="2"/>
  <c r="L13" i="2"/>
  <c r="L16" i="2"/>
  <c r="L18" i="2"/>
  <c r="L20" i="2"/>
  <c r="M3" i="2"/>
  <c r="L15" i="2"/>
  <c r="L6" i="2"/>
  <c r="L12" i="2"/>
  <c r="L21" i="2"/>
  <c r="L22" i="2"/>
  <c r="L24" i="2"/>
  <c r="L17" i="2"/>
  <c r="L23" i="2"/>
  <c r="L5" i="2"/>
  <c r="L19" i="2"/>
  <c r="L8" i="2"/>
  <c r="L10" i="2"/>
  <c r="N39" i="5" l="1"/>
  <c r="O3" i="5"/>
  <c r="N40" i="5"/>
  <c r="N41" i="5"/>
  <c r="N42" i="5"/>
  <c r="N44" i="5"/>
  <c r="N47" i="5"/>
  <c r="N46" i="5"/>
  <c r="N48" i="5"/>
  <c r="N51" i="5"/>
  <c r="N43" i="5"/>
  <c r="N49" i="5"/>
  <c r="N52" i="5"/>
  <c r="N8" i="5"/>
  <c r="N5" i="5"/>
  <c r="N6" i="5"/>
  <c r="N7" i="5"/>
  <c r="N11" i="5"/>
  <c r="N16" i="5"/>
  <c r="N20" i="5"/>
  <c r="N9" i="5"/>
  <c r="N12" i="5"/>
  <c r="N17" i="5"/>
  <c r="N13" i="5"/>
  <c r="N21" i="5"/>
  <c r="N23" i="5"/>
  <c r="N26" i="5"/>
  <c r="N30" i="5"/>
  <c r="N10" i="5"/>
  <c r="N15" i="5"/>
  <c r="N27" i="5"/>
  <c r="N31" i="5"/>
  <c r="N28" i="5"/>
  <c r="N19" i="5"/>
  <c r="N22" i="5"/>
  <c r="N24" i="5"/>
  <c r="N33" i="5"/>
  <c r="N29" i="5"/>
  <c r="N32" i="5"/>
  <c r="N35" i="5"/>
  <c r="N18" i="5"/>
  <c r="N34" i="5"/>
  <c r="N3" i="4"/>
  <c r="M7" i="4"/>
  <c r="M9" i="4"/>
  <c r="M11" i="4"/>
  <c r="M13" i="4"/>
  <c r="M16" i="4"/>
  <c r="M18" i="4"/>
  <c r="M20" i="4"/>
  <c r="M22" i="4"/>
  <c r="M8" i="4"/>
  <c r="M12" i="4"/>
  <c r="M17" i="4"/>
  <c r="M21" i="4"/>
  <c r="M5" i="4"/>
  <c r="M6" i="4"/>
  <c r="M15" i="4"/>
  <c r="M23" i="4"/>
  <c r="M19" i="4"/>
  <c r="M10" i="4"/>
  <c r="M5" i="2"/>
  <c r="M6" i="2"/>
  <c r="M8" i="2"/>
  <c r="N3" i="2"/>
  <c r="M11" i="2"/>
  <c r="M17" i="2"/>
  <c r="M20" i="2"/>
  <c r="M23" i="2"/>
  <c r="M26" i="2"/>
  <c r="M9" i="2"/>
  <c r="M15" i="2"/>
  <c r="M18" i="2"/>
  <c r="M7" i="2"/>
  <c r="M12" i="2"/>
  <c r="M24" i="2"/>
  <c r="M10" i="2"/>
  <c r="M22" i="2"/>
  <c r="M13" i="2"/>
  <c r="M19" i="2"/>
  <c r="M21" i="2"/>
  <c r="M27" i="2"/>
  <c r="M16" i="2"/>
  <c r="O3" i="1"/>
  <c r="N7" i="1"/>
  <c r="N9" i="1"/>
  <c r="N11" i="1"/>
  <c r="N13" i="1"/>
  <c r="N16" i="1"/>
  <c r="N6" i="1"/>
  <c r="N10" i="1"/>
  <c r="N15" i="1"/>
  <c r="N8" i="1"/>
  <c r="N17" i="1"/>
  <c r="N5" i="1"/>
  <c r="N12" i="1"/>
  <c r="C26" i="2"/>
  <c r="A27" i="2"/>
  <c r="B26" i="2"/>
  <c r="D26" i="2"/>
  <c r="E26" i="2"/>
  <c r="F26" i="2"/>
  <c r="G26" i="2"/>
  <c r="H26" i="2"/>
  <c r="I26" i="2"/>
  <c r="J26" i="2"/>
  <c r="K26" i="2"/>
  <c r="L26" i="2"/>
  <c r="O3" i="3"/>
  <c r="N5" i="3"/>
  <c r="N9" i="3"/>
  <c r="N13" i="3"/>
  <c r="N8" i="3"/>
  <c r="N18" i="3"/>
  <c r="N10" i="3"/>
  <c r="N15" i="3"/>
  <c r="N19" i="3"/>
  <c r="N7" i="3"/>
  <c r="N17" i="3"/>
  <c r="N11" i="3"/>
  <c r="N12" i="3"/>
  <c r="N6" i="3"/>
  <c r="N16" i="3"/>
  <c r="C52" i="5"/>
  <c r="D52" i="5"/>
  <c r="A53" i="5"/>
  <c r="N53" i="5" s="1"/>
  <c r="B52" i="5"/>
  <c r="E52" i="5"/>
  <c r="F52" i="5"/>
  <c r="G52" i="5"/>
  <c r="H52" i="5"/>
  <c r="I52" i="5"/>
  <c r="J52" i="5"/>
  <c r="K52" i="5"/>
  <c r="L52" i="5"/>
  <c r="A23" i="4"/>
  <c r="B22" i="4"/>
  <c r="C22" i="4"/>
  <c r="D22" i="4"/>
  <c r="E22" i="4"/>
  <c r="F22" i="4"/>
  <c r="G22" i="4"/>
  <c r="H22" i="4"/>
  <c r="I22" i="4"/>
  <c r="J22" i="4"/>
  <c r="K22" i="4"/>
  <c r="A18" i="1"/>
  <c r="N18" i="1" s="1"/>
  <c r="B17" i="1"/>
  <c r="C17" i="1"/>
  <c r="D17" i="1"/>
  <c r="E17" i="1"/>
  <c r="F17" i="1"/>
  <c r="G17" i="1"/>
  <c r="H17" i="1"/>
  <c r="I17" i="1"/>
  <c r="J17" i="1"/>
  <c r="K17" i="1"/>
  <c r="L17" i="1"/>
  <c r="D19" i="3"/>
  <c r="A20" i="3"/>
  <c r="B19" i="3"/>
  <c r="C19" i="3"/>
  <c r="E19" i="3"/>
  <c r="F19" i="3"/>
  <c r="G19" i="3"/>
  <c r="H19" i="3"/>
  <c r="I19" i="3"/>
  <c r="J19" i="3"/>
  <c r="K19" i="3"/>
  <c r="L19" i="3"/>
  <c r="C53" i="5" l="1"/>
  <c r="D53" i="5"/>
  <c r="A54" i="5"/>
  <c r="B53" i="5"/>
  <c r="E53" i="5"/>
  <c r="F53" i="5"/>
  <c r="G53" i="5"/>
  <c r="H53" i="5"/>
  <c r="I53" i="5"/>
  <c r="J53" i="5"/>
  <c r="K53" i="5"/>
  <c r="L53" i="5"/>
  <c r="M53" i="5"/>
  <c r="O5" i="1"/>
  <c r="O7" i="1"/>
  <c r="O9" i="1"/>
  <c r="O11" i="1"/>
  <c r="O13" i="1"/>
  <c r="O16" i="1"/>
  <c r="O18" i="1"/>
  <c r="O8" i="1"/>
  <c r="O12" i="1"/>
  <c r="O17" i="1"/>
  <c r="O10" i="1"/>
  <c r="P3" i="1"/>
  <c r="O15" i="1"/>
  <c r="O6" i="1"/>
  <c r="A21" i="3"/>
  <c r="D20" i="3"/>
  <c r="C20" i="3"/>
  <c r="B20" i="3"/>
  <c r="E20" i="3"/>
  <c r="F20" i="3"/>
  <c r="G20" i="3"/>
  <c r="H20" i="3"/>
  <c r="I20" i="3"/>
  <c r="J20" i="3"/>
  <c r="K20" i="3"/>
  <c r="L20" i="3"/>
  <c r="M20" i="3"/>
  <c r="A24" i="4"/>
  <c r="B23" i="4"/>
  <c r="C23" i="4"/>
  <c r="D23" i="4"/>
  <c r="E23" i="4"/>
  <c r="F23" i="4"/>
  <c r="G23" i="4"/>
  <c r="H23" i="4"/>
  <c r="I23" i="4"/>
  <c r="J23" i="4"/>
  <c r="K23" i="4"/>
  <c r="L23" i="4"/>
  <c r="N20" i="3"/>
  <c r="O8" i="3"/>
  <c r="O12" i="3"/>
  <c r="P3" i="3"/>
  <c r="O7" i="3"/>
  <c r="O13" i="3"/>
  <c r="O17" i="3"/>
  <c r="O21" i="3"/>
  <c r="O18" i="3"/>
  <c r="O9" i="3"/>
  <c r="O6" i="3"/>
  <c r="O16" i="3"/>
  <c r="O10" i="3"/>
  <c r="O11" i="3"/>
  <c r="O20" i="3"/>
  <c r="O15" i="3"/>
  <c r="O5" i="3"/>
  <c r="O19" i="3"/>
  <c r="A28" i="2"/>
  <c r="B27" i="2"/>
  <c r="C27" i="2"/>
  <c r="D27" i="2"/>
  <c r="E27" i="2"/>
  <c r="F27" i="2"/>
  <c r="G27" i="2"/>
  <c r="H27" i="2"/>
  <c r="I27" i="2"/>
  <c r="J27" i="2"/>
  <c r="K27" i="2"/>
  <c r="L27" i="2"/>
  <c r="N6" i="2"/>
  <c r="N8" i="2"/>
  <c r="N10" i="2"/>
  <c r="N12" i="2"/>
  <c r="N15" i="2"/>
  <c r="N17" i="2"/>
  <c r="N19" i="2"/>
  <c r="N21" i="2"/>
  <c r="N13" i="2"/>
  <c r="N5" i="2"/>
  <c r="N11" i="2"/>
  <c r="N20" i="2"/>
  <c r="N23" i="2"/>
  <c r="N26" i="2"/>
  <c r="N28" i="2"/>
  <c r="N16" i="2"/>
  <c r="N22" i="2"/>
  <c r="N27" i="2"/>
  <c r="N18" i="2"/>
  <c r="N7" i="2"/>
  <c r="N9" i="2"/>
  <c r="N24" i="2"/>
  <c r="O3" i="2"/>
  <c r="N6" i="4"/>
  <c r="N8" i="4"/>
  <c r="N10" i="4"/>
  <c r="N12" i="4"/>
  <c r="N15" i="4"/>
  <c r="N17" i="4"/>
  <c r="N19" i="4"/>
  <c r="N21" i="4"/>
  <c r="N23" i="4"/>
  <c r="N5" i="4"/>
  <c r="N7" i="4"/>
  <c r="N11" i="4"/>
  <c r="N16" i="4"/>
  <c r="N20" i="4"/>
  <c r="O3" i="4"/>
  <c r="N9" i="4"/>
  <c r="N18" i="4"/>
  <c r="N22" i="4"/>
  <c r="N13" i="4"/>
  <c r="O40" i="5"/>
  <c r="O39" i="5"/>
  <c r="O43" i="5"/>
  <c r="O41" i="5"/>
  <c r="O42" i="5"/>
  <c r="O44" i="5"/>
  <c r="O47" i="5"/>
  <c r="O49" i="5"/>
  <c r="O52" i="5"/>
  <c r="O54" i="5"/>
  <c r="P3" i="5"/>
  <c r="O46" i="5"/>
  <c r="O48" i="5"/>
  <c r="O51" i="5"/>
  <c r="O53" i="5"/>
  <c r="O7" i="5"/>
  <c r="O5" i="5"/>
  <c r="O6" i="5"/>
  <c r="O10" i="5"/>
  <c r="O15" i="5"/>
  <c r="O19" i="5"/>
  <c r="O23" i="5"/>
  <c r="O11" i="5"/>
  <c r="O16" i="5"/>
  <c r="O8" i="5"/>
  <c r="O9" i="5"/>
  <c r="O12" i="5"/>
  <c r="O18" i="5"/>
  <c r="O20" i="5"/>
  <c r="O24" i="5"/>
  <c r="O29" i="5"/>
  <c r="O21" i="5"/>
  <c r="O26" i="5"/>
  <c r="O30" i="5"/>
  <c r="O35" i="5"/>
  <c r="O17" i="5"/>
  <c r="O28" i="5"/>
  <c r="O31" i="5"/>
  <c r="O22" i="5"/>
  <c r="O27" i="5"/>
  <c r="O33" i="5"/>
  <c r="O34" i="5"/>
  <c r="O13" i="5"/>
  <c r="O32" i="5"/>
  <c r="C18" i="1"/>
  <c r="B18" i="1"/>
  <c r="D18" i="1"/>
  <c r="A19" i="1"/>
  <c r="E18" i="1"/>
  <c r="F18" i="1"/>
  <c r="G18" i="1"/>
  <c r="H18" i="1"/>
  <c r="I18" i="1"/>
  <c r="J18" i="1"/>
  <c r="K18" i="1"/>
  <c r="L18" i="1"/>
  <c r="M18" i="1"/>
  <c r="A20" i="1" l="1"/>
  <c r="C19" i="1"/>
  <c r="B19" i="1"/>
  <c r="D19" i="1"/>
  <c r="E19" i="1"/>
  <c r="F19" i="1"/>
  <c r="G19" i="1"/>
  <c r="H19" i="1"/>
  <c r="I19" i="1"/>
  <c r="J19" i="1"/>
  <c r="K19" i="1"/>
  <c r="L19" i="1"/>
  <c r="M19" i="1"/>
  <c r="N19" i="1"/>
  <c r="Q3" i="1"/>
  <c r="P6" i="1"/>
  <c r="P8" i="1"/>
  <c r="P10" i="1"/>
  <c r="P12" i="1"/>
  <c r="P15" i="1"/>
  <c r="P17" i="1"/>
  <c r="P19" i="1"/>
  <c r="P5" i="1"/>
  <c r="P9" i="1"/>
  <c r="P13" i="1"/>
  <c r="P18" i="1"/>
  <c r="P7" i="1"/>
  <c r="P16" i="1"/>
  <c r="P11" i="1"/>
  <c r="P20" i="1"/>
  <c r="P3" i="4"/>
  <c r="O6" i="4"/>
  <c r="O8" i="4"/>
  <c r="O10" i="4"/>
  <c r="O12" i="4"/>
  <c r="O15" i="4"/>
  <c r="O17" i="4"/>
  <c r="O19" i="4"/>
  <c r="O21" i="4"/>
  <c r="O23" i="4"/>
  <c r="O5" i="4"/>
  <c r="O24" i="4"/>
  <c r="O7" i="4"/>
  <c r="O11" i="4"/>
  <c r="O16" i="4"/>
  <c r="O20" i="4"/>
  <c r="O13" i="4"/>
  <c r="O22" i="4"/>
  <c r="O18" i="4"/>
  <c r="O9" i="4"/>
  <c r="O5" i="2"/>
  <c r="O7" i="2"/>
  <c r="P3" i="2"/>
  <c r="O8" i="2"/>
  <c r="O10" i="2"/>
  <c r="O16" i="2"/>
  <c r="O19" i="2"/>
  <c r="O22" i="2"/>
  <c r="O24" i="2"/>
  <c r="O27" i="2"/>
  <c r="O13" i="2"/>
  <c r="O17" i="2"/>
  <c r="O6" i="2"/>
  <c r="O21" i="2"/>
  <c r="O11" i="2"/>
  <c r="O23" i="2"/>
  <c r="O28" i="2"/>
  <c r="O15" i="2"/>
  <c r="O20" i="2"/>
  <c r="O12" i="2"/>
  <c r="O9" i="2"/>
  <c r="O26" i="2"/>
  <c r="O18" i="2"/>
  <c r="A22" i="3"/>
  <c r="C21" i="3"/>
  <c r="B21" i="3"/>
  <c r="D21" i="3"/>
  <c r="E21" i="3"/>
  <c r="F21" i="3"/>
  <c r="G21" i="3"/>
  <c r="H21" i="3"/>
  <c r="I21" i="3"/>
  <c r="J21" i="3"/>
  <c r="K21" i="3"/>
  <c r="L21" i="3"/>
  <c r="M21" i="3"/>
  <c r="N21" i="3"/>
  <c r="O19" i="1"/>
  <c r="C54" i="5"/>
  <c r="D54" i="5"/>
  <c r="A56" i="5"/>
  <c r="B54" i="5"/>
  <c r="E54" i="5"/>
  <c r="F54" i="5"/>
  <c r="G54" i="5"/>
  <c r="H54" i="5"/>
  <c r="I54" i="5"/>
  <c r="J54" i="5"/>
  <c r="K54" i="5"/>
  <c r="L54" i="5"/>
  <c r="M54" i="5"/>
  <c r="N54" i="5"/>
  <c r="A26" i="4"/>
  <c r="O26" i="4" s="1"/>
  <c r="B24" i="4"/>
  <c r="C24" i="4"/>
  <c r="D24" i="4"/>
  <c r="E24" i="4"/>
  <c r="F24" i="4"/>
  <c r="G24" i="4"/>
  <c r="H24" i="4"/>
  <c r="I24" i="4"/>
  <c r="J24" i="4"/>
  <c r="K24" i="4"/>
  <c r="L24" i="4"/>
  <c r="M24" i="4"/>
  <c r="P39" i="5"/>
  <c r="Q3" i="5"/>
  <c r="P40" i="5"/>
  <c r="P43" i="5"/>
  <c r="P46" i="5"/>
  <c r="P48" i="5"/>
  <c r="P44" i="5"/>
  <c r="P47" i="5"/>
  <c r="P42" i="5"/>
  <c r="P49" i="5"/>
  <c r="P52" i="5"/>
  <c r="P54" i="5"/>
  <c r="P53" i="5"/>
  <c r="P41" i="5"/>
  <c r="P56" i="5"/>
  <c r="P6" i="5"/>
  <c r="P10" i="5"/>
  <c r="P51" i="5"/>
  <c r="P8" i="5"/>
  <c r="P5" i="5"/>
  <c r="P13" i="5"/>
  <c r="P18" i="5"/>
  <c r="P22" i="5"/>
  <c r="P7" i="5"/>
  <c r="P15" i="5"/>
  <c r="P19" i="5"/>
  <c r="P11" i="5"/>
  <c r="P16" i="5"/>
  <c r="P28" i="5"/>
  <c r="P32" i="5"/>
  <c r="P20" i="5"/>
  <c r="P23" i="5"/>
  <c r="P24" i="5"/>
  <c r="P29" i="5"/>
  <c r="P9" i="5"/>
  <c r="P12" i="5"/>
  <c r="P21" i="5"/>
  <c r="P27" i="5"/>
  <c r="P34" i="5"/>
  <c r="P30" i="5"/>
  <c r="P35" i="5"/>
  <c r="P26" i="5"/>
  <c r="P17" i="5"/>
  <c r="P33" i="5"/>
  <c r="P31" i="5"/>
  <c r="N24" i="4"/>
  <c r="A29" i="2"/>
  <c r="O29" i="2" s="1"/>
  <c r="B28" i="2"/>
  <c r="C28" i="2"/>
  <c r="D28" i="2"/>
  <c r="E28" i="2"/>
  <c r="F28" i="2"/>
  <c r="G28" i="2"/>
  <c r="H28" i="2"/>
  <c r="I28" i="2"/>
  <c r="J28" i="2"/>
  <c r="K28" i="2"/>
  <c r="L28" i="2"/>
  <c r="M28" i="2"/>
  <c r="Q3" i="3"/>
  <c r="P7" i="3"/>
  <c r="P11" i="3"/>
  <c r="P6" i="3"/>
  <c r="P12" i="3"/>
  <c r="P16" i="3"/>
  <c r="P20" i="3"/>
  <c r="P13" i="3"/>
  <c r="P17" i="3"/>
  <c r="P8" i="3"/>
  <c r="P5" i="3"/>
  <c r="P15" i="3"/>
  <c r="P21" i="3"/>
  <c r="P9" i="3"/>
  <c r="P10" i="3"/>
  <c r="P19" i="3"/>
  <c r="P22" i="3"/>
  <c r="P18" i="3"/>
  <c r="Q6" i="3" l="1"/>
  <c r="Q10" i="3"/>
  <c r="Q5" i="3"/>
  <c r="Q11" i="3"/>
  <c r="Q15" i="3"/>
  <c r="Q19" i="3"/>
  <c r="Q12" i="3"/>
  <c r="Q16" i="3"/>
  <c r="Q20" i="3"/>
  <c r="Q7" i="3"/>
  <c r="Q8" i="3"/>
  <c r="R3" i="3"/>
  <c r="Q9" i="3"/>
  <c r="Q18" i="3"/>
  <c r="Q13" i="3"/>
  <c r="Q22" i="3"/>
  <c r="Q21" i="3"/>
  <c r="Q17" i="3"/>
  <c r="P7" i="4"/>
  <c r="P9" i="4"/>
  <c r="P11" i="4"/>
  <c r="P13" i="4"/>
  <c r="P16" i="4"/>
  <c r="P18" i="4"/>
  <c r="P20" i="4"/>
  <c r="P22" i="4"/>
  <c r="P5" i="4"/>
  <c r="P6" i="4"/>
  <c r="P10" i="4"/>
  <c r="P15" i="4"/>
  <c r="P19" i="4"/>
  <c r="P23" i="4"/>
  <c r="Q3" i="4"/>
  <c r="P24" i="4"/>
  <c r="P27" i="4"/>
  <c r="P26" i="4"/>
  <c r="P8" i="4"/>
  <c r="P17" i="4"/>
  <c r="P21" i="4"/>
  <c r="P12" i="4"/>
  <c r="B26" i="4"/>
  <c r="A27" i="4"/>
  <c r="C26" i="4"/>
  <c r="D26" i="4"/>
  <c r="E26" i="4"/>
  <c r="F26" i="4"/>
  <c r="G26" i="4"/>
  <c r="H26" i="4"/>
  <c r="I26" i="4"/>
  <c r="J26" i="4"/>
  <c r="K26" i="4"/>
  <c r="L26" i="4"/>
  <c r="M26" i="4"/>
  <c r="N26" i="4"/>
  <c r="C56" i="5"/>
  <c r="D56" i="5"/>
  <c r="A57" i="5"/>
  <c r="B56" i="5"/>
  <c r="E56" i="5"/>
  <c r="F56" i="5"/>
  <c r="G56" i="5"/>
  <c r="H56" i="5"/>
  <c r="I56" i="5"/>
  <c r="J56" i="5"/>
  <c r="K56" i="5"/>
  <c r="L56" i="5"/>
  <c r="M56" i="5"/>
  <c r="N56" i="5"/>
  <c r="O56" i="5"/>
  <c r="P7" i="2"/>
  <c r="P9" i="2"/>
  <c r="P11" i="2"/>
  <c r="P13" i="2"/>
  <c r="P16" i="2"/>
  <c r="P18" i="2"/>
  <c r="P20" i="2"/>
  <c r="Q3" i="2"/>
  <c r="P12" i="2"/>
  <c r="P21" i="2"/>
  <c r="P8" i="2"/>
  <c r="P10" i="2"/>
  <c r="P19" i="2"/>
  <c r="P22" i="2"/>
  <c r="P24" i="2"/>
  <c r="P27" i="2"/>
  <c r="P29" i="2"/>
  <c r="P15" i="2"/>
  <c r="P26" i="2"/>
  <c r="P6" i="2"/>
  <c r="P17" i="2"/>
  <c r="P5" i="2"/>
  <c r="P23" i="2"/>
  <c r="P28" i="2"/>
  <c r="Q5" i="1"/>
  <c r="Q6" i="1"/>
  <c r="Q8" i="1"/>
  <c r="Q10" i="1"/>
  <c r="Q12" i="1"/>
  <c r="Q15" i="1"/>
  <c r="Q17" i="1"/>
  <c r="Q19" i="1"/>
  <c r="Q7" i="1"/>
  <c r="Q11" i="1"/>
  <c r="Q16" i="1"/>
  <c r="Q20" i="1"/>
  <c r="R3" i="1"/>
  <c r="Q9" i="1"/>
  <c r="Q18" i="1"/>
  <c r="Q13" i="1"/>
  <c r="A30" i="2"/>
  <c r="P30" i="2" s="1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A23" i="3"/>
  <c r="D22" i="3"/>
  <c r="C22" i="3"/>
  <c r="B22" i="3"/>
  <c r="E22" i="3"/>
  <c r="F22" i="3"/>
  <c r="G22" i="3"/>
  <c r="H22" i="3"/>
  <c r="I22" i="3"/>
  <c r="J22" i="3"/>
  <c r="K22" i="3"/>
  <c r="L22" i="3"/>
  <c r="M22" i="3"/>
  <c r="N22" i="3"/>
  <c r="O22" i="3"/>
  <c r="Q41" i="5"/>
  <c r="Q39" i="5"/>
  <c r="Q40" i="5"/>
  <c r="R3" i="5"/>
  <c r="Q42" i="5"/>
  <c r="Q43" i="5"/>
  <c r="Q46" i="5"/>
  <c r="Q51" i="5"/>
  <c r="Q53" i="5"/>
  <c r="Q44" i="5"/>
  <c r="Q47" i="5"/>
  <c r="Q48" i="5"/>
  <c r="Q49" i="5"/>
  <c r="Q52" i="5"/>
  <c r="Q54" i="5"/>
  <c r="Q57" i="5"/>
  <c r="Q5" i="5"/>
  <c r="Q9" i="5"/>
  <c r="Q56" i="5"/>
  <c r="Q6" i="5"/>
  <c r="Q7" i="5"/>
  <c r="Q12" i="5"/>
  <c r="Q17" i="5"/>
  <c r="Q21" i="5"/>
  <c r="Q10" i="5"/>
  <c r="Q13" i="5"/>
  <c r="Q18" i="5"/>
  <c r="Q15" i="5"/>
  <c r="Q16" i="5"/>
  <c r="Q22" i="5"/>
  <c r="Q27" i="5"/>
  <c r="Q31" i="5"/>
  <c r="Q8" i="5"/>
  <c r="Q11" i="5"/>
  <c r="Q28" i="5"/>
  <c r="Q32" i="5"/>
  <c r="Q23" i="5"/>
  <c r="Q26" i="5"/>
  <c r="Q29" i="5"/>
  <c r="Q33" i="5"/>
  <c r="Q34" i="5"/>
  <c r="Q19" i="5"/>
  <c r="Q20" i="5"/>
  <c r="Q24" i="5"/>
  <c r="Q35" i="5"/>
  <c r="Q30" i="5"/>
  <c r="C20" i="1"/>
  <c r="B20" i="1"/>
  <c r="A21" i="1"/>
  <c r="D20" i="1"/>
  <c r="E20" i="1"/>
  <c r="F20" i="1"/>
  <c r="G20" i="1"/>
  <c r="H20" i="1"/>
  <c r="I20" i="1"/>
  <c r="J20" i="1"/>
  <c r="K20" i="1"/>
  <c r="L20" i="1"/>
  <c r="M20" i="1"/>
  <c r="N20" i="1"/>
  <c r="O20" i="1"/>
  <c r="A24" i="3" l="1"/>
  <c r="C23" i="3"/>
  <c r="D23" i="3"/>
  <c r="B23" i="3"/>
  <c r="E23" i="3"/>
  <c r="F23" i="3"/>
  <c r="G23" i="3"/>
  <c r="H23" i="3"/>
  <c r="I23" i="3"/>
  <c r="J23" i="3"/>
  <c r="K23" i="3"/>
  <c r="L23" i="3"/>
  <c r="M23" i="3"/>
  <c r="N23" i="3"/>
  <c r="O23" i="3"/>
  <c r="P23" i="3"/>
  <c r="A28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R3" i="4"/>
  <c r="Q7" i="4"/>
  <c r="Q9" i="4"/>
  <c r="Q11" i="4"/>
  <c r="Q13" i="4"/>
  <c r="Q16" i="4"/>
  <c r="Q18" i="4"/>
  <c r="Q20" i="4"/>
  <c r="Q22" i="4"/>
  <c r="Q26" i="4"/>
  <c r="Q28" i="4"/>
  <c r="Q6" i="4"/>
  <c r="Q10" i="4"/>
  <c r="Q15" i="4"/>
  <c r="Q19" i="4"/>
  <c r="Q23" i="4"/>
  <c r="Q12" i="4"/>
  <c r="Q21" i="4"/>
  <c r="Q27" i="4"/>
  <c r="Q5" i="4"/>
  <c r="Q17" i="4"/>
  <c r="Q24" i="4"/>
  <c r="Q8" i="4"/>
  <c r="S3" i="3"/>
  <c r="R5" i="3"/>
  <c r="R9" i="3"/>
  <c r="R13" i="3"/>
  <c r="R10" i="3"/>
  <c r="R18" i="3"/>
  <c r="R22" i="3"/>
  <c r="R11" i="3"/>
  <c r="R15" i="3"/>
  <c r="R19" i="3"/>
  <c r="R6" i="3"/>
  <c r="R24" i="3"/>
  <c r="R7" i="3"/>
  <c r="R8" i="3"/>
  <c r="R12" i="3"/>
  <c r="R17" i="3"/>
  <c r="R23" i="3"/>
  <c r="R20" i="3"/>
  <c r="R16" i="3"/>
  <c r="R21" i="3"/>
  <c r="Q5" i="2"/>
  <c r="Q6" i="2"/>
  <c r="Q8" i="2"/>
  <c r="R3" i="2"/>
  <c r="Q7" i="2"/>
  <c r="Q9" i="2"/>
  <c r="Q15" i="2"/>
  <c r="Q18" i="2"/>
  <c r="Q23" i="2"/>
  <c r="Q26" i="2"/>
  <c r="Q28" i="2"/>
  <c r="Q30" i="2"/>
  <c r="Q12" i="2"/>
  <c r="Q16" i="2"/>
  <c r="Q21" i="2"/>
  <c r="Q10" i="2"/>
  <c r="Q20" i="2"/>
  <c r="Q22" i="2"/>
  <c r="Q27" i="2"/>
  <c r="Q11" i="2"/>
  <c r="Q29" i="2"/>
  <c r="Q17" i="2"/>
  <c r="Q13" i="2"/>
  <c r="Q24" i="2"/>
  <c r="Q19" i="2"/>
  <c r="D57" i="5"/>
  <c r="A58" i="5"/>
  <c r="B57" i="5"/>
  <c r="C57" i="5"/>
  <c r="E57" i="5"/>
  <c r="F57" i="5"/>
  <c r="G57" i="5"/>
  <c r="H57" i="5"/>
  <c r="I57" i="5"/>
  <c r="J57" i="5"/>
  <c r="K57" i="5"/>
  <c r="L57" i="5"/>
  <c r="M57" i="5"/>
  <c r="N57" i="5"/>
  <c r="O57" i="5"/>
  <c r="P57" i="5"/>
  <c r="R39" i="5"/>
  <c r="S3" i="5"/>
  <c r="R41" i="5"/>
  <c r="R40" i="5"/>
  <c r="R42" i="5"/>
  <c r="R43" i="5"/>
  <c r="R44" i="5"/>
  <c r="R47" i="5"/>
  <c r="R46" i="5"/>
  <c r="R51" i="5"/>
  <c r="R53" i="5"/>
  <c r="R52" i="5"/>
  <c r="R56" i="5"/>
  <c r="R58" i="5"/>
  <c r="R54" i="5"/>
  <c r="R48" i="5"/>
  <c r="R57" i="5"/>
  <c r="R49" i="5"/>
  <c r="R8" i="5"/>
  <c r="R5" i="5"/>
  <c r="R6" i="5"/>
  <c r="R9" i="5"/>
  <c r="R11" i="5"/>
  <c r="R16" i="5"/>
  <c r="R20" i="5"/>
  <c r="R12" i="5"/>
  <c r="R17" i="5"/>
  <c r="R7" i="5"/>
  <c r="R10" i="5"/>
  <c r="R13" i="5"/>
  <c r="R19" i="5"/>
  <c r="R26" i="5"/>
  <c r="R30" i="5"/>
  <c r="R18" i="5"/>
  <c r="R22" i="5"/>
  <c r="R27" i="5"/>
  <c r="R31" i="5"/>
  <c r="R15" i="5"/>
  <c r="R32" i="5"/>
  <c r="R21" i="5"/>
  <c r="R23" i="5"/>
  <c r="R29" i="5"/>
  <c r="R33" i="5"/>
  <c r="R34" i="5"/>
  <c r="R35" i="5"/>
  <c r="R24" i="5"/>
  <c r="R28" i="5"/>
  <c r="C30" i="2"/>
  <c r="A31" i="2"/>
  <c r="B30" i="2"/>
  <c r="D30" i="2"/>
  <c r="E30" i="2"/>
  <c r="F30" i="2"/>
  <c r="G30" i="2"/>
  <c r="H30" i="2"/>
  <c r="I30" i="2"/>
  <c r="J30" i="2"/>
  <c r="K30" i="2"/>
  <c r="L30" i="2"/>
  <c r="M30" i="2"/>
  <c r="N30" i="2"/>
  <c r="O30" i="2"/>
  <c r="S3" i="1"/>
  <c r="R7" i="1"/>
  <c r="R9" i="1"/>
  <c r="R11" i="1"/>
  <c r="R13" i="1"/>
  <c r="R16" i="1"/>
  <c r="R18" i="1"/>
  <c r="R20" i="1"/>
  <c r="R8" i="1"/>
  <c r="R12" i="1"/>
  <c r="R17" i="1"/>
  <c r="R21" i="1"/>
  <c r="R6" i="1"/>
  <c r="R15" i="1"/>
  <c r="R10" i="1"/>
  <c r="R19" i="1"/>
  <c r="R5" i="1"/>
  <c r="A22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Q23" i="3"/>
  <c r="C22" i="1" l="1"/>
  <c r="B22" i="1"/>
  <c r="D22" i="1"/>
  <c r="A23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S40" i="5"/>
  <c r="S39" i="5"/>
  <c r="S43" i="5"/>
  <c r="T3" i="5"/>
  <c r="S41" i="5"/>
  <c r="S42" i="5"/>
  <c r="S44" i="5"/>
  <c r="S48" i="5"/>
  <c r="S49" i="5"/>
  <c r="S52" i="5"/>
  <c r="S54" i="5"/>
  <c r="S46" i="5"/>
  <c r="S47" i="5"/>
  <c r="S51" i="5"/>
  <c r="S53" i="5"/>
  <c r="S56" i="5"/>
  <c r="S58" i="5"/>
  <c r="S7" i="5"/>
  <c r="S57" i="5"/>
  <c r="S5" i="5"/>
  <c r="S8" i="5"/>
  <c r="S15" i="5"/>
  <c r="S19" i="5"/>
  <c r="S23" i="5"/>
  <c r="S6" i="5"/>
  <c r="S9" i="5"/>
  <c r="S11" i="5"/>
  <c r="S16" i="5"/>
  <c r="S12" i="5"/>
  <c r="S13" i="5"/>
  <c r="S17" i="5"/>
  <c r="S21" i="5"/>
  <c r="S24" i="5"/>
  <c r="S29" i="5"/>
  <c r="S26" i="5"/>
  <c r="S30" i="5"/>
  <c r="S18" i="5"/>
  <c r="S35" i="5"/>
  <c r="S27" i="5"/>
  <c r="S32" i="5"/>
  <c r="S31" i="5"/>
  <c r="S34" i="5"/>
  <c r="S28" i="5"/>
  <c r="S20" i="5"/>
  <c r="S33" i="5"/>
  <c r="S10" i="5"/>
  <c r="S22" i="5"/>
  <c r="C58" i="5"/>
  <c r="D58" i="5"/>
  <c r="B58" i="5"/>
  <c r="A59" i="5"/>
  <c r="S59" i="5" s="1"/>
  <c r="E58" i="5"/>
  <c r="F58" i="5"/>
  <c r="G58" i="5"/>
  <c r="H58" i="5"/>
  <c r="I58" i="5"/>
  <c r="J58" i="5"/>
  <c r="K58" i="5"/>
  <c r="L58" i="5"/>
  <c r="M58" i="5"/>
  <c r="N58" i="5"/>
  <c r="O58" i="5"/>
  <c r="P58" i="5"/>
  <c r="Q58" i="5"/>
  <c r="R6" i="4"/>
  <c r="R8" i="4"/>
  <c r="R10" i="4"/>
  <c r="R12" i="4"/>
  <c r="R15" i="4"/>
  <c r="R17" i="4"/>
  <c r="R19" i="4"/>
  <c r="R21" i="4"/>
  <c r="R23" i="4"/>
  <c r="R5" i="4"/>
  <c r="R9" i="4"/>
  <c r="R13" i="4"/>
  <c r="R18" i="4"/>
  <c r="R22" i="4"/>
  <c r="R26" i="4"/>
  <c r="R28" i="4"/>
  <c r="R24" i="4"/>
  <c r="R7" i="4"/>
  <c r="R16" i="4"/>
  <c r="S3" i="4"/>
  <c r="R20" i="4"/>
  <c r="R27" i="4"/>
  <c r="R11" i="4"/>
  <c r="R22" i="1"/>
  <c r="S5" i="1"/>
  <c r="S7" i="1"/>
  <c r="S9" i="1"/>
  <c r="S11" i="1"/>
  <c r="S13" i="1"/>
  <c r="S16" i="1"/>
  <c r="S18" i="1"/>
  <c r="S20" i="1"/>
  <c r="S22" i="1"/>
  <c r="S6" i="1"/>
  <c r="S10" i="1"/>
  <c r="S15" i="1"/>
  <c r="S19" i="1"/>
  <c r="S23" i="1"/>
  <c r="T3" i="1"/>
  <c r="S8" i="1"/>
  <c r="S17" i="1"/>
  <c r="S12" i="1"/>
  <c r="S21" i="1"/>
  <c r="S8" i="3"/>
  <c r="S12" i="3"/>
  <c r="T3" i="3"/>
  <c r="S9" i="3"/>
  <c r="S17" i="3"/>
  <c r="S21" i="3"/>
  <c r="S10" i="3"/>
  <c r="S18" i="3"/>
  <c r="S5" i="3"/>
  <c r="S13" i="3"/>
  <c r="S20" i="3"/>
  <c r="S23" i="3"/>
  <c r="S6" i="3"/>
  <c r="S7" i="3"/>
  <c r="S16" i="3"/>
  <c r="S19" i="3"/>
  <c r="S11" i="3"/>
  <c r="S24" i="3"/>
  <c r="S22" i="3"/>
  <c r="S15" i="3"/>
  <c r="A32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6" i="2"/>
  <c r="R8" i="2"/>
  <c r="R10" i="2"/>
  <c r="R12" i="2"/>
  <c r="R15" i="2"/>
  <c r="R17" i="2"/>
  <c r="R19" i="2"/>
  <c r="R21" i="2"/>
  <c r="R11" i="2"/>
  <c r="R20" i="2"/>
  <c r="R5" i="2"/>
  <c r="R7" i="2"/>
  <c r="R9" i="2"/>
  <c r="R18" i="2"/>
  <c r="R23" i="2"/>
  <c r="R26" i="2"/>
  <c r="R28" i="2"/>
  <c r="R30" i="2"/>
  <c r="R32" i="2"/>
  <c r="S3" i="2"/>
  <c r="R13" i="2"/>
  <c r="R24" i="2"/>
  <c r="R29" i="2"/>
  <c r="R16" i="2"/>
  <c r="R22" i="2"/>
  <c r="R31" i="2"/>
  <c r="R27" i="2"/>
  <c r="A29" i="4"/>
  <c r="B28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D24" i="3"/>
  <c r="B24" i="3"/>
  <c r="A26" i="3"/>
  <c r="C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A27" i="3" l="1"/>
  <c r="C26" i="3"/>
  <c r="B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5" i="2"/>
  <c r="S7" i="2"/>
  <c r="T3" i="2"/>
  <c r="S6" i="2"/>
  <c r="S13" i="2"/>
  <c r="S17" i="2"/>
  <c r="S22" i="2"/>
  <c r="S24" i="2"/>
  <c r="S27" i="2"/>
  <c r="S29" i="2"/>
  <c r="S31" i="2"/>
  <c r="S11" i="2"/>
  <c r="S15" i="2"/>
  <c r="S20" i="2"/>
  <c r="S9" i="2"/>
  <c r="S19" i="2"/>
  <c r="S10" i="2"/>
  <c r="S21" i="2"/>
  <c r="S26" i="2"/>
  <c r="S30" i="2"/>
  <c r="S12" i="2"/>
  <c r="S18" i="2"/>
  <c r="S28" i="2"/>
  <c r="S8" i="2"/>
  <c r="S16" i="2"/>
  <c r="S23" i="2"/>
  <c r="S32" i="2"/>
  <c r="B32" i="2"/>
  <c r="A33" i="2"/>
  <c r="S33" i="2" s="1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U3" i="3"/>
  <c r="T7" i="3"/>
  <c r="T11" i="3"/>
  <c r="T8" i="3"/>
  <c r="T13" i="3"/>
  <c r="T16" i="3"/>
  <c r="T20" i="3"/>
  <c r="T24" i="3"/>
  <c r="T17" i="3"/>
  <c r="T9" i="3"/>
  <c r="T12" i="3"/>
  <c r="T19" i="3"/>
  <c r="T22" i="3"/>
  <c r="T5" i="3"/>
  <c r="T6" i="3"/>
  <c r="T15" i="3"/>
  <c r="T21" i="3"/>
  <c r="T18" i="3"/>
  <c r="T23" i="3"/>
  <c r="T27" i="3"/>
  <c r="T10" i="3"/>
  <c r="T26" i="3"/>
  <c r="A24" i="1"/>
  <c r="C23" i="1"/>
  <c r="B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A30" i="4"/>
  <c r="B29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S26" i="3"/>
  <c r="U3" i="1"/>
  <c r="T6" i="1"/>
  <c r="T8" i="1"/>
  <c r="T10" i="1"/>
  <c r="T12" i="1"/>
  <c r="T15" i="1"/>
  <c r="T17" i="1"/>
  <c r="T19" i="1"/>
  <c r="T21" i="1"/>
  <c r="T23" i="1"/>
  <c r="T5" i="1"/>
  <c r="T7" i="1"/>
  <c r="T11" i="1"/>
  <c r="T16" i="1"/>
  <c r="T20" i="1"/>
  <c r="T24" i="1"/>
  <c r="T13" i="1"/>
  <c r="T22" i="1"/>
  <c r="T9" i="1"/>
  <c r="T18" i="1"/>
  <c r="D59" i="5"/>
  <c r="A61" i="5"/>
  <c r="C59" i="5"/>
  <c r="B59" i="5"/>
  <c r="E59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T3" i="4"/>
  <c r="S6" i="4"/>
  <c r="S8" i="4"/>
  <c r="S10" i="4"/>
  <c r="S12" i="4"/>
  <c r="S15" i="4"/>
  <c r="S17" i="4"/>
  <c r="S19" i="4"/>
  <c r="S21" i="4"/>
  <c r="S23" i="4"/>
  <c r="S5" i="4"/>
  <c r="S24" i="4"/>
  <c r="S27" i="4"/>
  <c r="S29" i="4"/>
  <c r="S9" i="4"/>
  <c r="S13" i="4"/>
  <c r="S18" i="4"/>
  <c r="S22" i="4"/>
  <c r="S11" i="4"/>
  <c r="S20" i="4"/>
  <c r="S26" i="4"/>
  <c r="S30" i="4"/>
  <c r="S16" i="4"/>
  <c r="S7" i="4"/>
  <c r="S28" i="4"/>
  <c r="R29" i="4"/>
  <c r="T39" i="5"/>
  <c r="U3" i="5"/>
  <c r="T40" i="5"/>
  <c r="T43" i="5"/>
  <c r="T41" i="5"/>
  <c r="T42" i="5"/>
  <c r="T46" i="5"/>
  <c r="T48" i="5"/>
  <c r="T44" i="5"/>
  <c r="T49" i="5"/>
  <c r="T52" i="5"/>
  <c r="T54" i="5"/>
  <c r="T47" i="5"/>
  <c r="T51" i="5"/>
  <c r="T57" i="5"/>
  <c r="T59" i="5"/>
  <c r="T53" i="5"/>
  <c r="T56" i="5"/>
  <c r="T58" i="5"/>
  <c r="T6" i="5"/>
  <c r="T10" i="5"/>
  <c r="T61" i="5"/>
  <c r="T8" i="5"/>
  <c r="T5" i="5"/>
  <c r="T13" i="5"/>
  <c r="T18" i="5"/>
  <c r="T22" i="5"/>
  <c r="T15" i="5"/>
  <c r="T19" i="5"/>
  <c r="T9" i="5"/>
  <c r="T11" i="5"/>
  <c r="T16" i="5"/>
  <c r="T7" i="5"/>
  <c r="T20" i="5"/>
  <c r="T23" i="5"/>
  <c r="T28" i="5"/>
  <c r="T32" i="5"/>
  <c r="T17" i="5"/>
  <c r="T21" i="5"/>
  <c r="T24" i="5"/>
  <c r="T29" i="5"/>
  <c r="T31" i="5"/>
  <c r="T34" i="5"/>
  <c r="T12" i="5"/>
  <c r="T26" i="5"/>
  <c r="T35" i="5"/>
  <c r="T33" i="5"/>
  <c r="T30" i="5"/>
  <c r="T27" i="5"/>
  <c r="U41" i="5" l="1"/>
  <c r="U39" i="5"/>
  <c r="U40" i="5"/>
  <c r="U42" i="5"/>
  <c r="V3" i="5"/>
  <c r="U43" i="5"/>
  <c r="U46" i="5"/>
  <c r="U47" i="5"/>
  <c r="U51" i="5"/>
  <c r="U53" i="5"/>
  <c r="U48" i="5"/>
  <c r="U44" i="5"/>
  <c r="U49" i="5"/>
  <c r="U52" i="5"/>
  <c r="U54" i="5"/>
  <c r="U57" i="5"/>
  <c r="U5" i="5"/>
  <c r="U9" i="5"/>
  <c r="U59" i="5"/>
  <c r="U6" i="5"/>
  <c r="U56" i="5"/>
  <c r="U7" i="5"/>
  <c r="U58" i="5"/>
  <c r="U61" i="5"/>
  <c r="U10" i="5"/>
  <c r="U12" i="5"/>
  <c r="U17" i="5"/>
  <c r="U21" i="5"/>
  <c r="U8" i="5"/>
  <c r="U13" i="5"/>
  <c r="U18" i="5"/>
  <c r="U15" i="5"/>
  <c r="U27" i="5"/>
  <c r="U31" i="5"/>
  <c r="U16" i="5"/>
  <c r="U19" i="5"/>
  <c r="U20" i="5"/>
  <c r="U23" i="5"/>
  <c r="U28" i="5"/>
  <c r="U32" i="5"/>
  <c r="U11" i="5"/>
  <c r="U22" i="5"/>
  <c r="U24" i="5"/>
  <c r="U30" i="5"/>
  <c r="U33" i="5"/>
  <c r="U34" i="5"/>
  <c r="U35" i="5"/>
  <c r="U26" i="5"/>
  <c r="U29" i="5"/>
  <c r="B61" i="5"/>
  <c r="C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A31" i="4"/>
  <c r="B30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U5" i="1"/>
  <c r="U6" i="1"/>
  <c r="U8" i="1"/>
  <c r="U10" i="1"/>
  <c r="U12" i="1"/>
  <c r="U15" i="1"/>
  <c r="U17" i="1"/>
  <c r="U19" i="1"/>
  <c r="U21" i="1"/>
  <c r="U23" i="1"/>
  <c r="U9" i="1"/>
  <c r="U13" i="1"/>
  <c r="U18" i="1"/>
  <c r="U22" i="1"/>
  <c r="V3" i="1"/>
  <c r="U7" i="1"/>
  <c r="U16" i="1"/>
  <c r="U24" i="1"/>
  <c r="U11" i="1"/>
  <c r="U20" i="1"/>
  <c r="C24" i="1"/>
  <c r="A26" i="1"/>
  <c r="B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U6" i="3"/>
  <c r="U10" i="3"/>
  <c r="U7" i="3"/>
  <c r="U12" i="3"/>
  <c r="U15" i="3"/>
  <c r="U19" i="3"/>
  <c r="U23" i="3"/>
  <c r="U13" i="3"/>
  <c r="U16" i="3"/>
  <c r="U20" i="3"/>
  <c r="U8" i="3"/>
  <c r="V3" i="3"/>
  <c r="U11" i="3"/>
  <c r="U18" i="3"/>
  <c r="U21" i="3"/>
  <c r="U27" i="3"/>
  <c r="U5" i="3"/>
  <c r="U24" i="3"/>
  <c r="U9" i="3"/>
  <c r="U17" i="3"/>
  <c r="U26" i="3"/>
  <c r="U22" i="3"/>
  <c r="T7" i="4"/>
  <c r="T9" i="4"/>
  <c r="T11" i="4"/>
  <c r="T13" i="4"/>
  <c r="T16" i="4"/>
  <c r="T18" i="4"/>
  <c r="T20" i="4"/>
  <c r="T22" i="4"/>
  <c r="T5" i="4"/>
  <c r="T8" i="4"/>
  <c r="T12" i="4"/>
  <c r="T17" i="4"/>
  <c r="T21" i="4"/>
  <c r="U3" i="4"/>
  <c r="T24" i="4"/>
  <c r="T27" i="4"/>
  <c r="T29" i="4"/>
  <c r="T31" i="4"/>
  <c r="T28" i="4"/>
  <c r="T6" i="4"/>
  <c r="T15" i="4"/>
  <c r="T23" i="4"/>
  <c r="T30" i="4"/>
  <c r="T19" i="4"/>
  <c r="T26" i="4"/>
  <c r="T10" i="4"/>
  <c r="B33" i="2"/>
  <c r="A34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T7" i="2"/>
  <c r="T9" i="2"/>
  <c r="T11" i="2"/>
  <c r="T13" i="2"/>
  <c r="T16" i="2"/>
  <c r="T18" i="2"/>
  <c r="T20" i="2"/>
  <c r="U3" i="2"/>
  <c r="T10" i="2"/>
  <c r="T19" i="2"/>
  <c r="T6" i="2"/>
  <c r="T17" i="2"/>
  <c r="T22" i="2"/>
  <c r="T24" i="2"/>
  <c r="T27" i="2"/>
  <c r="T29" i="2"/>
  <c r="T31" i="2"/>
  <c r="T8" i="2"/>
  <c r="T12" i="2"/>
  <c r="T23" i="2"/>
  <c r="T28" i="2"/>
  <c r="T32" i="2"/>
  <c r="T5" i="2"/>
  <c r="T15" i="2"/>
  <c r="T34" i="2"/>
  <c r="T30" i="2"/>
  <c r="T33" i="2"/>
  <c r="T26" i="2"/>
  <c r="T21" i="2"/>
  <c r="A28" i="3"/>
  <c r="D27" i="3"/>
  <c r="B27" i="3"/>
  <c r="C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V3" i="4" l="1"/>
  <c r="U7" i="4"/>
  <c r="U9" i="4"/>
  <c r="U11" i="4"/>
  <c r="U13" i="4"/>
  <c r="U16" i="4"/>
  <c r="U18" i="4"/>
  <c r="U20" i="4"/>
  <c r="U22" i="4"/>
  <c r="U26" i="4"/>
  <c r="U28" i="4"/>
  <c r="U30" i="4"/>
  <c r="U8" i="4"/>
  <c r="U12" i="4"/>
  <c r="U17" i="4"/>
  <c r="U21" i="4"/>
  <c r="U5" i="4"/>
  <c r="U10" i="4"/>
  <c r="U19" i="4"/>
  <c r="U24" i="4"/>
  <c r="U29" i="4"/>
  <c r="U15" i="4"/>
  <c r="U6" i="4"/>
  <c r="U31" i="4"/>
  <c r="U23" i="4"/>
  <c r="U27" i="4"/>
  <c r="A27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A32" i="4"/>
  <c r="B31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A29" i="3"/>
  <c r="D28" i="3"/>
  <c r="B28" i="3"/>
  <c r="C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W3" i="3"/>
  <c r="V5" i="3"/>
  <c r="V9" i="3"/>
  <c r="V13" i="3"/>
  <c r="V6" i="3"/>
  <c r="V11" i="3"/>
  <c r="V18" i="3"/>
  <c r="V22" i="3"/>
  <c r="V27" i="3"/>
  <c r="V12" i="3"/>
  <c r="V15" i="3"/>
  <c r="V19" i="3"/>
  <c r="V7" i="3"/>
  <c r="V10" i="3"/>
  <c r="V17" i="3"/>
  <c r="V26" i="3"/>
  <c r="V8" i="3"/>
  <c r="V16" i="3"/>
  <c r="V28" i="3"/>
  <c r="V21" i="3"/>
  <c r="V24" i="3"/>
  <c r="V20" i="3"/>
  <c r="V23" i="3"/>
  <c r="V29" i="3"/>
  <c r="U28" i="3"/>
  <c r="W3" i="1"/>
  <c r="V7" i="1"/>
  <c r="V9" i="1"/>
  <c r="V11" i="1"/>
  <c r="V13" i="1"/>
  <c r="V16" i="1"/>
  <c r="V18" i="1"/>
  <c r="V20" i="1"/>
  <c r="V22" i="1"/>
  <c r="V24" i="1"/>
  <c r="V27" i="1"/>
  <c r="V6" i="1"/>
  <c r="V10" i="1"/>
  <c r="V15" i="1"/>
  <c r="V19" i="1"/>
  <c r="V23" i="1"/>
  <c r="V12" i="1"/>
  <c r="V21" i="1"/>
  <c r="V5" i="1"/>
  <c r="V8" i="1"/>
  <c r="V17" i="1"/>
  <c r="V26" i="1"/>
  <c r="U5" i="2"/>
  <c r="U6" i="2"/>
  <c r="U8" i="2"/>
  <c r="V3" i="2"/>
  <c r="U12" i="2"/>
  <c r="U16" i="2"/>
  <c r="U21" i="2"/>
  <c r="U23" i="2"/>
  <c r="U26" i="2"/>
  <c r="U28" i="2"/>
  <c r="U30" i="2"/>
  <c r="U32" i="2"/>
  <c r="U10" i="2"/>
  <c r="U13" i="2"/>
  <c r="U19" i="2"/>
  <c r="U18" i="2"/>
  <c r="U9" i="2"/>
  <c r="U20" i="2"/>
  <c r="U24" i="2"/>
  <c r="U29" i="2"/>
  <c r="U27" i="2"/>
  <c r="U33" i="2"/>
  <c r="U7" i="2"/>
  <c r="U11" i="2"/>
  <c r="U15" i="2"/>
  <c r="U34" i="2"/>
  <c r="U17" i="2"/>
  <c r="U22" i="2"/>
  <c r="U31" i="2"/>
  <c r="C34" i="2"/>
  <c r="A35" i="2"/>
  <c r="B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V39" i="5"/>
  <c r="W3" i="5"/>
  <c r="V42" i="5"/>
  <c r="V40" i="5"/>
  <c r="V41" i="5"/>
  <c r="V44" i="5"/>
  <c r="V47" i="5"/>
  <c r="V43" i="5"/>
  <c r="V46" i="5"/>
  <c r="V51" i="5"/>
  <c r="V53" i="5"/>
  <c r="V48" i="5"/>
  <c r="V49" i="5"/>
  <c r="V56" i="5"/>
  <c r="V58" i="5"/>
  <c r="V61" i="5"/>
  <c r="V52" i="5"/>
  <c r="V54" i="5"/>
  <c r="V57" i="5"/>
  <c r="V8" i="5"/>
  <c r="V5" i="5"/>
  <c r="V59" i="5"/>
  <c r="V6" i="5"/>
  <c r="V7" i="5"/>
  <c r="V11" i="5"/>
  <c r="V16" i="5"/>
  <c r="V20" i="5"/>
  <c r="V10" i="5"/>
  <c r="V12" i="5"/>
  <c r="V17" i="5"/>
  <c r="V13" i="5"/>
  <c r="V22" i="5"/>
  <c r="V26" i="5"/>
  <c r="V30" i="5"/>
  <c r="V27" i="5"/>
  <c r="V31" i="5"/>
  <c r="V28" i="5"/>
  <c r="V9" i="5"/>
  <c r="V15" i="5"/>
  <c r="V18" i="5"/>
  <c r="V24" i="5"/>
  <c r="V33" i="5"/>
  <c r="V21" i="5"/>
  <c r="V23" i="5"/>
  <c r="V35" i="5"/>
  <c r="V19" i="5"/>
  <c r="V29" i="5"/>
  <c r="V32" i="5"/>
  <c r="V34" i="5"/>
  <c r="V6" i="2" l="1"/>
  <c r="V8" i="2"/>
  <c r="V10" i="2"/>
  <c r="V12" i="2"/>
  <c r="V15" i="2"/>
  <c r="V17" i="2"/>
  <c r="V19" i="2"/>
  <c r="V21" i="2"/>
  <c r="V9" i="2"/>
  <c r="V18" i="2"/>
  <c r="V5" i="2"/>
  <c r="V16" i="2"/>
  <c r="V23" i="2"/>
  <c r="V26" i="2"/>
  <c r="V28" i="2"/>
  <c r="V30" i="2"/>
  <c r="V32" i="2"/>
  <c r="V7" i="2"/>
  <c r="V11" i="2"/>
  <c r="V22" i="2"/>
  <c r="V27" i="2"/>
  <c r="V31" i="2"/>
  <c r="V33" i="2"/>
  <c r="V13" i="2"/>
  <c r="V35" i="2"/>
  <c r="W3" i="2"/>
  <c r="V20" i="2"/>
  <c r="V29" i="2"/>
  <c r="V34" i="2"/>
  <c r="V24" i="2"/>
  <c r="W5" i="1"/>
  <c r="W7" i="1"/>
  <c r="W9" i="1"/>
  <c r="W11" i="1"/>
  <c r="W13" i="1"/>
  <c r="W16" i="1"/>
  <c r="W18" i="1"/>
  <c r="W20" i="1"/>
  <c r="W22" i="1"/>
  <c r="W24" i="1"/>
  <c r="W27" i="1"/>
  <c r="W8" i="1"/>
  <c r="W12" i="1"/>
  <c r="W17" i="1"/>
  <c r="W21" i="1"/>
  <c r="W26" i="1"/>
  <c r="W6" i="1"/>
  <c r="W15" i="1"/>
  <c r="W23" i="1"/>
  <c r="X3" i="1"/>
  <c r="W10" i="1"/>
  <c r="W19" i="1"/>
  <c r="B35" i="2"/>
  <c r="C35" i="2"/>
  <c r="A39" i="2"/>
  <c r="V39" i="2" s="1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W8" i="3"/>
  <c r="W12" i="3"/>
  <c r="X3" i="3"/>
  <c r="W5" i="3"/>
  <c r="W10" i="3"/>
  <c r="W17" i="3"/>
  <c r="W21" i="3"/>
  <c r="W26" i="3"/>
  <c r="W11" i="3"/>
  <c r="W18" i="3"/>
  <c r="W6" i="3"/>
  <c r="W9" i="3"/>
  <c r="W16" i="3"/>
  <c r="W24" i="3"/>
  <c r="W13" i="3"/>
  <c r="W15" i="3"/>
  <c r="W22" i="3"/>
  <c r="W29" i="3"/>
  <c r="W28" i="3"/>
  <c r="W27" i="3"/>
  <c r="W19" i="3"/>
  <c r="W7" i="3"/>
  <c r="W20" i="3"/>
  <c r="W23" i="3"/>
  <c r="A33" i="4"/>
  <c r="B32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W40" i="5"/>
  <c r="W39" i="5"/>
  <c r="W41" i="5"/>
  <c r="W43" i="5"/>
  <c r="W42" i="5"/>
  <c r="X3" i="5"/>
  <c r="W44" i="5"/>
  <c r="W49" i="5"/>
  <c r="W52" i="5"/>
  <c r="W54" i="5"/>
  <c r="W47" i="5"/>
  <c r="W51" i="5"/>
  <c r="W53" i="5"/>
  <c r="W46" i="5"/>
  <c r="W56" i="5"/>
  <c r="W58" i="5"/>
  <c r="W61" i="5"/>
  <c r="W7" i="5"/>
  <c r="W5" i="5"/>
  <c r="W48" i="5"/>
  <c r="W57" i="5"/>
  <c r="W59" i="5"/>
  <c r="W9" i="5"/>
  <c r="W15" i="5"/>
  <c r="W19" i="5"/>
  <c r="W11" i="5"/>
  <c r="W16" i="5"/>
  <c r="W6" i="5"/>
  <c r="W8" i="5"/>
  <c r="W10" i="5"/>
  <c r="W12" i="5"/>
  <c r="W18" i="5"/>
  <c r="W24" i="5"/>
  <c r="W29" i="5"/>
  <c r="W13" i="5"/>
  <c r="W22" i="5"/>
  <c r="W26" i="5"/>
  <c r="W30" i="5"/>
  <c r="W20" i="5"/>
  <c r="W35" i="5"/>
  <c r="W28" i="5"/>
  <c r="W31" i="5"/>
  <c r="W32" i="5"/>
  <c r="W33" i="5"/>
  <c r="W17" i="5"/>
  <c r="W21" i="5"/>
  <c r="W27" i="5"/>
  <c r="W34" i="5"/>
  <c r="W23" i="5"/>
  <c r="A30" i="3"/>
  <c r="D29" i="3"/>
  <c r="C29" i="3"/>
  <c r="B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C27" i="1"/>
  <c r="B27" i="1"/>
  <c r="D27" i="1"/>
  <c r="A28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U35" i="2"/>
  <c r="U32" i="4"/>
  <c r="V6" i="4"/>
  <c r="V8" i="4"/>
  <c r="V10" i="4"/>
  <c r="V12" i="4"/>
  <c r="V15" i="4"/>
  <c r="V17" i="4"/>
  <c r="V19" i="4"/>
  <c r="V21" i="4"/>
  <c r="V23" i="4"/>
  <c r="V5" i="4"/>
  <c r="V7" i="4"/>
  <c r="V11" i="4"/>
  <c r="V16" i="4"/>
  <c r="V20" i="4"/>
  <c r="V26" i="4"/>
  <c r="V28" i="4"/>
  <c r="V30" i="4"/>
  <c r="V32" i="4"/>
  <c r="V27" i="4"/>
  <c r="V31" i="4"/>
  <c r="W3" i="4"/>
  <c r="V13" i="4"/>
  <c r="V22" i="4"/>
  <c r="V29" i="4"/>
  <c r="V18" i="4"/>
  <c r="V24" i="4"/>
  <c r="V33" i="4"/>
  <c r="V9" i="4"/>
  <c r="X3" i="4" l="1"/>
  <c r="W6" i="4"/>
  <c r="W8" i="4"/>
  <c r="W10" i="4"/>
  <c r="W12" i="4"/>
  <c r="W15" i="4"/>
  <c r="W17" i="4"/>
  <c r="W19" i="4"/>
  <c r="W21" i="4"/>
  <c r="W23" i="4"/>
  <c r="W5" i="4"/>
  <c r="W24" i="4"/>
  <c r="W27" i="4"/>
  <c r="W29" i="4"/>
  <c r="W31" i="4"/>
  <c r="W33" i="4"/>
  <c r="W7" i="4"/>
  <c r="W11" i="4"/>
  <c r="W16" i="4"/>
  <c r="W20" i="4"/>
  <c r="W9" i="4"/>
  <c r="W18" i="4"/>
  <c r="W28" i="4"/>
  <c r="W32" i="4"/>
  <c r="W13" i="4"/>
  <c r="W30" i="4"/>
  <c r="W22" i="4"/>
  <c r="W26" i="4"/>
  <c r="W34" i="4"/>
  <c r="A34" i="4"/>
  <c r="B33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Y3" i="3"/>
  <c r="X7" i="3"/>
  <c r="X11" i="3"/>
  <c r="X9" i="3"/>
  <c r="X16" i="3"/>
  <c r="X20" i="3"/>
  <c r="X24" i="3"/>
  <c r="X29" i="3"/>
  <c r="X10" i="3"/>
  <c r="X17" i="3"/>
  <c r="X5" i="3"/>
  <c r="X8" i="3"/>
  <c r="X15" i="3"/>
  <c r="X23" i="3"/>
  <c r="X30" i="3"/>
  <c r="X12" i="3"/>
  <c r="X13" i="3"/>
  <c r="X26" i="3"/>
  <c r="X6" i="3"/>
  <c r="X22" i="3"/>
  <c r="X19" i="3"/>
  <c r="X27" i="3"/>
  <c r="X21" i="3"/>
  <c r="X18" i="3"/>
  <c r="X28" i="3"/>
  <c r="Y3" i="1"/>
  <c r="X6" i="1"/>
  <c r="X8" i="1"/>
  <c r="X10" i="1"/>
  <c r="X12" i="1"/>
  <c r="X15" i="1"/>
  <c r="X17" i="1"/>
  <c r="X19" i="1"/>
  <c r="X21" i="1"/>
  <c r="X23" i="1"/>
  <c r="X26" i="1"/>
  <c r="X28" i="1"/>
  <c r="X5" i="1"/>
  <c r="X9" i="1"/>
  <c r="X13" i="1"/>
  <c r="X18" i="1"/>
  <c r="X22" i="1"/>
  <c r="X27" i="1"/>
  <c r="X11" i="1"/>
  <c r="X20" i="1"/>
  <c r="X7" i="1"/>
  <c r="X16" i="1"/>
  <c r="X24" i="1"/>
  <c r="W5" i="2"/>
  <c r="W7" i="2"/>
  <c r="X3" i="2"/>
  <c r="W8" i="2"/>
  <c r="W11" i="2"/>
  <c r="W15" i="2"/>
  <c r="W20" i="2"/>
  <c r="W22" i="2"/>
  <c r="W24" i="2"/>
  <c r="W27" i="2"/>
  <c r="W29" i="2"/>
  <c r="W31" i="2"/>
  <c r="W33" i="2"/>
  <c r="W9" i="2"/>
  <c r="W12" i="2"/>
  <c r="W18" i="2"/>
  <c r="W21" i="2"/>
  <c r="W17" i="2"/>
  <c r="W34" i="2"/>
  <c r="W39" i="2"/>
  <c r="W19" i="2"/>
  <c r="W23" i="2"/>
  <c r="W28" i="2"/>
  <c r="W32" i="2"/>
  <c r="W6" i="2"/>
  <c r="W16" i="2"/>
  <c r="W26" i="2"/>
  <c r="W10" i="2"/>
  <c r="W30" i="2"/>
  <c r="W35" i="2"/>
  <c r="W13" i="2"/>
  <c r="A29" i="1"/>
  <c r="X29" i="1" s="1"/>
  <c r="C28" i="1"/>
  <c r="B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A31" i="3"/>
  <c r="C30" i="3"/>
  <c r="B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X39" i="5"/>
  <c r="Y3" i="5"/>
  <c r="X40" i="5"/>
  <c r="X41" i="5"/>
  <c r="X43" i="5"/>
  <c r="X46" i="5"/>
  <c r="X48" i="5"/>
  <c r="X42" i="5"/>
  <c r="X44" i="5"/>
  <c r="X49" i="5"/>
  <c r="X52" i="5"/>
  <c r="X54" i="5"/>
  <c r="X47" i="5"/>
  <c r="X57" i="5"/>
  <c r="X59" i="5"/>
  <c r="X51" i="5"/>
  <c r="X53" i="5"/>
  <c r="X56" i="5"/>
  <c r="X58" i="5"/>
  <c r="X6" i="5"/>
  <c r="X10" i="5"/>
  <c r="X61" i="5"/>
  <c r="X8" i="5"/>
  <c r="X13" i="5"/>
  <c r="X18" i="5"/>
  <c r="X22" i="5"/>
  <c r="X5" i="5"/>
  <c r="X7" i="5"/>
  <c r="X9" i="5"/>
  <c r="X15" i="5"/>
  <c r="X19" i="5"/>
  <c r="X11" i="5"/>
  <c r="X16" i="5"/>
  <c r="X12" i="5"/>
  <c r="X21" i="5"/>
  <c r="X23" i="5"/>
  <c r="X28" i="5"/>
  <c r="X32" i="5"/>
  <c r="X24" i="5"/>
  <c r="X29" i="5"/>
  <c r="X17" i="5"/>
  <c r="X27" i="5"/>
  <c r="X34" i="5"/>
  <c r="X20" i="5"/>
  <c r="X30" i="5"/>
  <c r="X35" i="5"/>
  <c r="X31" i="5"/>
  <c r="X26" i="5"/>
  <c r="X33" i="5"/>
  <c r="W30" i="3"/>
  <c r="C39" i="2"/>
  <c r="A40" i="2"/>
  <c r="W40" i="2" s="1"/>
  <c r="B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W28" i="1"/>
  <c r="A32" i="3" l="1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Y5" i="1"/>
  <c r="Y6" i="1"/>
  <c r="Y8" i="1"/>
  <c r="Y10" i="1"/>
  <c r="Y12" i="1"/>
  <c r="Y15" i="1"/>
  <c r="Y17" i="1"/>
  <c r="Y19" i="1"/>
  <c r="Y21" i="1"/>
  <c r="Y23" i="1"/>
  <c r="Y26" i="1"/>
  <c r="Y28" i="1"/>
  <c r="Y7" i="1"/>
  <c r="Y11" i="1"/>
  <c r="Y16" i="1"/>
  <c r="Y20" i="1"/>
  <c r="Y24" i="1"/>
  <c r="Y29" i="1"/>
  <c r="Z3" i="1"/>
  <c r="Y13" i="1"/>
  <c r="Y22" i="1"/>
  <c r="Y27" i="1"/>
  <c r="Y9" i="1"/>
  <c r="Y18" i="1"/>
  <c r="Y6" i="3"/>
  <c r="Y10" i="3"/>
  <c r="Y8" i="3"/>
  <c r="Y13" i="3"/>
  <c r="Y15" i="3"/>
  <c r="Y19" i="3"/>
  <c r="Y23" i="3"/>
  <c r="Y28" i="3"/>
  <c r="Y32" i="3"/>
  <c r="Y16" i="3"/>
  <c r="Y20" i="3"/>
  <c r="Y9" i="3"/>
  <c r="Y7" i="3"/>
  <c r="Y22" i="3"/>
  <c r="Y29" i="3"/>
  <c r="Y11" i="3"/>
  <c r="Z3" i="3"/>
  <c r="Y12" i="3"/>
  <c r="Y27" i="3"/>
  <c r="Y26" i="3"/>
  <c r="Y21" i="3"/>
  <c r="Y5" i="3"/>
  <c r="Y17" i="3"/>
  <c r="Y24" i="3"/>
  <c r="Y31" i="3"/>
  <c r="Y18" i="3"/>
  <c r="Y30" i="3"/>
  <c r="Y39" i="5"/>
  <c r="Y40" i="5"/>
  <c r="Z3" i="5"/>
  <c r="Y42" i="5"/>
  <c r="Y41" i="5"/>
  <c r="Y43" i="5"/>
  <c r="Y46" i="5"/>
  <c r="Y48" i="5"/>
  <c r="Y51" i="5"/>
  <c r="Y53" i="5"/>
  <c r="Y49" i="5"/>
  <c r="Y52" i="5"/>
  <c r="Y54" i="5"/>
  <c r="Y47" i="5"/>
  <c r="Y57" i="5"/>
  <c r="Y44" i="5"/>
  <c r="Y58" i="5"/>
  <c r="Y59" i="5"/>
  <c r="Y5" i="5"/>
  <c r="Y9" i="5"/>
  <c r="Y6" i="5"/>
  <c r="Y61" i="5"/>
  <c r="Y7" i="5"/>
  <c r="Y56" i="5"/>
  <c r="Y12" i="5"/>
  <c r="Y17" i="5"/>
  <c r="Y21" i="5"/>
  <c r="Y13" i="5"/>
  <c r="Y18" i="5"/>
  <c r="Y15" i="5"/>
  <c r="Y20" i="5"/>
  <c r="Y27" i="5"/>
  <c r="Y31" i="5"/>
  <c r="Y23" i="5"/>
  <c r="Y28" i="5"/>
  <c r="Y32" i="5"/>
  <c r="Y8" i="5"/>
  <c r="Y19" i="5"/>
  <c r="Y26" i="5"/>
  <c r="Y29" i="5"/>
  <c r="Y33" i="5"/>
  <c r="Y11" i="5"/>
  <c r="Y22" i="5"/>
  <c r="Y34" i="5"/>
  <c r="Y10" i="5"/>
  <c r="Y30" i="5"/>
  <c r="Y24" i="5"/>
  <c r="Y16" i="5"/>
  <c r="Y35" i="5"/>
  <c r="X7" i="2"/>
  <c r="X9" i="2"/>
  <c r="X11" i="2"/>
  <c r="X13" i="2"/>
  <c r="X16" i="2"/>
  <c r="X18" i="2"/>
  <c r="X20" i="2"/>
  <c r="Y3" i="2"/>
  <c r="X17" i="2"/>
  <c r="X8" i="2"/>
  <c r="X15" i="2"/>
  <c r="X22" i="2"/>
  <c r="X24" i="2"/>
  <c r="X27" i="2"/>
  <c r="X29" i="2"/>
  <c r="X31" i="2"/>
  <c r="X26" i="2"/>
  <c r="X30" i="2"/>
  <c r="X12" i="2"/>
  <c r="X33" i="2"/>
  <c r="X34" i="2"/>
  <c r="X39" i="2"/>
  <c r="X21" i="2"/>
  <c r="X35" i="2"/>
  <c r="X6" i="2"/>
  <c r="X28" i="2"/>
  <c r="X5" i="2"/>
  <c r="X19" i="2"/>
  <c r="X32" i="2"/>
  <c r="X40" i="2"/>
  <c r="X10" i="2"/>
  <c r="X23" i="2"/>
  <c r="X31" i="3"/>
  <c r="C29" i="1"/>
  <c r="B29" i="1"/>
  <c r="A30" i="1"/>
  <c r="Y30" i="1" s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B34" i="4"/>
  <c r="A35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B40" i="2"/>
  <c r="A41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X7" i="4"/>
  <c r="X9" i="4"/>
  <c r="X11" i="4"/>
  <c r="X13" i="4"/>
  <c r="X16" i="4"/>
  <c r="X18" i="4"/>
  <c r="X20" i="4"/>
  <c r="X22" i="4"/>
  <c r="X5" i="4"/>
  <c r="X6" i="4"/>
  <c r="X10" i="4"/>
  <c r="X15" i="4"/>
  <c r="X19" i="4"/>
  <c r="X23" i="4"/>
  <c r="Y3" i="4"/>
  <c r="X24" i="4"/>
  <c r="X27" i="4"/>
  <c r="X29" i="4"/>
  <c r="X31" i="4"/>
  <c r="X33" i="4"/>
  <c r="X35" i="4"/>
  <c r="X26" i="4"/>
  <c r="X30" i="4"/>
  <c r="X34" i="4"/>
  <c r="X12" i="4"/>
  <c r="X21" i="4"/>
  <c r="X28" i="4"/>
  <c r="X17" i="4"/>
  <c r="X32" i="4"/>
  <c r="X8" i="4"/>
  <c r="Z39" i="5" l="1"/>
  <c r="AA3" i="5"/>
  <c r="Z42" i="5"/>
  <c r="Z44" i="5"/>
  <c r="Z47" i="5"/>
  <c r="Z41" i="5"/>
  <c r="Z43" i="5"/>
  <c r="Z46" i="5"/>
  <c r="Z40" i="5"/>
  <c r="Z48" i="5"/>
  <c r="Z51" i="5"/>
  <c r="Z53" i="5"/>
  <c r="Z56" i="5"/>
  <c r="Z58" i="5"/>
  <c r="Z61" i="5"/>
  <c r="Z49" i="5"/>
  <c r="Z52" i="5"/>
  <c r="Z57" i="5"/>
  <c r="Z8" i="5"/>
  <c r="Z54" i="5"/>
  <c r="Z59" i="5"/>
  <c r="Z5" i="5"/>
  <c r="Z6" i="5"/>
  <c r="Z10" i="5"/>
  <c r="Z11" i="5"/>
  <c r="Z16" i="5"/>
  <c r="Z20" i="5"/>
  <c r="Z12" i="5"/>
  <c r="Z17" i="5"/>
  <c r="Z7" i="5"/>
  <c r="Z9" i="5"/>
  <c r="Z13" i="5"/>
  <c r="Z15" i="5"/>
  <c r="Z19" i="5"/>
  <c r="Z26" i="5"/>
  <c r="Z30" i="5"/>
  <c r="Z18" i="5"/>
  <c r="Z21" i="5"/>
  <c r="Z27" i="5"/>
  <c r="Z31" i="5"/>
  <c r="Z23" i="5"/>
  <c r="Z32" i="5"/>
  <c r="Z29" i="5"/>
  <c r="Z33" i="5"/>
  <c r="Z24" i="5"/>
  <c r="Z28" i="5"/>
  <c r="Z34" i="5"/>
  <c r="Z22" i="5"/>
  <c r="Z35" i="5"/>
  <c r="AA3" i="3"/>
  <c r="Z5" i="3"/>
  <c r="Z9" i="3"/>
  <c r="Z13" i="3"/>
  <c r="Z7" i="3"/>
  <c r="Z12" i="3"/>
  <c r="Z18" i="3"/>
  <c r="Z22" i="3"/>
  <c r="Z27" i="3"/>
  <c r="Z31" i="3"/>
  <c r="Z15" i="3"/>
  <c r="Z19" i="3"/>
  <c r="Z8" i="3"/>
  <c r="Z6" i="3"/>
  <c r="Z21" i="3"/>
  <c r="Z28" i="3"/>
  <c r="Z10" i="3"/>
  <c r="Z11" i="3"/>
  <c r="Z20" i="3"/>
  <c r="Z23" i="3"/>
  <c r="Z30" i="3"/>
  <c r="Z16" i="3"/>
  <c r="Z29" i="3"/>
  <c r="Z32" i="3"/>
  <c r="Z17" i="3"/>
  <c r="Z26" i="3"/>
  <c r="Z24" i="3"/>
  <c r="C41" i="2"/>
  <c r="A42" i="2"/>
  <c r="B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A31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Z3" i="4"/>
  <c r="Y7" i="4"/>
  <c r="Y9" i="4"/>
  <c r="Y11" i="4"/>
  <c r="Y13" i="4"/>
  <c r="Y16" i="4"/>
  <c r="Y18" i="4"/>
  <c r="Y20" i="4"/>
  <c r="Y22" i="4"/>
  <c r="Y26" i="4"/>
  <c r="Y28" i="4"/>
  <c r="Y30" i="4"/>
  <c r="Y32" i="4"/>
  <c r="Y34" i="4"/>
  <c r="Y6" i="4"/>
  <c r="Y10" i="4"/>
  <c r="Y15" i="4"/>
  <c r="Y19" i="4"/>
  <c r="Y23" i="4"/>
  <c r="Y8" i="4"/>
  <c r="Y17" i="4"/>
  <c r="Y27" i="4"/>
  <c r="Y31" i="4"/>
  <c r="Y35" i="4"/>
  <c r="Y12" i="4"/>
  <c r="Y29" i="4"/>
  <c r="Y5" i="4"/>
  <c r="Y21" i="4"/>
  <c r="Y24" i="4"/>
  <c r="Y33" i="4"/>
  <c r="Y5" i="2"/>
  <c r="Y6" i="2"/>
  <c r="Y8" i="2"/>
  <c r="Z3" i="2"/>
  <c r="Y7" i="2"/>
  <c r="Y10" i="2"/>
  <c r="Y13" i="2"/>
  <c r="Y19" i="2"/>
  <c r="Y23" i="2"/>
  <c r="Y26" i="2"/>
  <c r="Y28" i="2"/>
  <c r="Y30" i="2"/>
  <c r="Y32" i="2"/>
  <c r="Y11" i="2"/>
  <c r="Y17" i="2"/>
  <c r="Y20" i="2"/>
  <c r="Y16" i="2"/>
  <c r="Y21" i="2"/>
  <c r="Y35" i="2"/>
  <c r="Y40" i="2"/>
  <c r="Y42" i="2"/>
  <c r="Y18" i="2"/>
  <c r="Y22" i="2"/>
  <c r="Y27" i="2"/>
  <c r="Y31" i="2"/>
  <c r="Y24" i="2"/>
  <c r="Y12" i="2"/>
  <c r="Y33" i="2"/>
  <c r="Y39" i="2"/>
  <c r="Y41" i="2"/>
  <c r="Y15" i="2"/>
  <c r="Y9" i="2"/>
  <c r="Y29" i="2"/>
  <c r="Y34" i="2"/>
  <c r="A39" i="4"/>
  <c r="B35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41" i="2"/>
  <c r="AA3" i="1"/>
  <c r="Z7" i="1"/>
  <c r="Z9" i="1"/>
  <c r="Z11" i="1"/>
  <c r="Z13" i="1"/>
  <c r="Z16" i="1"/>
  <c r="Z18" i="1"/>
  <c r="Z20" i="1"/>
  <c r="Z22" i="1"/>
  <c r="Z24" i="1"/>
  <c r="Z27" i="1"/>
  <c r="Z29" i="1"/>
  <c r="Z31" i="1"/>
  <c r="Z8" i="1"/>
  <c r="Z12" i="1"/>
  <c r="Z17" i="1"/>
  <c r="Z21" i="1"/>
  <c r="Z26" i="1"/>
  <c r="Z30" i="1"/>
  <c r="Z10" i="1"/>
  <c r="Z19" i="1"/>
  <c r="Z28" i="1"/>
  <c r="Z6" i="1"/>
  <c r="Z15" i="1"/>
  <c r="Z23" i="1"/>
  <c r="Z5" i="1"/>
  <c r="A33" i="3"/>
  <c r="C32" i="3"/>
  <c r="B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AA5" i="1" l="1"/>
  <c r="AA7" i="1"/>
  <c r="AA9" i="1"/>
  <c r="AA11" i="1"/>
  <c r="AA13" i="1"/>
  <c r="AA16" i="1"/>
  <c r="AA18" i="1"/>
  <c r="AA20" i="1"/>
  <c r="AA22" i="1"/>
  <c r="AA24" i="1"/>
  <c r="AA27" i="1"/>
  <c r="AA29" i="1"/>
  <c r="AA31" i="1"/>
  <c r="AA6" i="1"/>
  <c r="AA10" i="1"/>
  <c r="AA15" i="1"/>
  <c r="AA19" i="1"/>
  <c r="AA23" i="1"/>
  <c r="AA28" i="1"/>
  <c r="AB3" i="1"/>
  <c r="AA12" i="1"/>
  <c r="AA21" i="1"/>
  <c r="AA30" i="1"/>
  <c r="AA8" i="1"/>
  <c r="AA17" i="1"/>
  <c r="AA26" i="1"/>
  <c r="A40" i="4"/>
  <c r="B39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Y39" i="4"/>
  <c r="C42" i="2"/>
  <c r="A43" i="2"/>
  <c r="B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D33" i="3"/>
  <c r="A34" i="3"/>
  <c r="C33" i="3"/>
  <c r="B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AA8" i="3"/>
  <c r="AA12" i="3"/>
  <c r="AB3" i="3"/>
  <c r="AA6" i="3"/>
  <c r="AA11" i="3"/>
  <c r="AA17" i="3"/>
  <c r="AA21" i="3"/>
  <c r="AA26" i="3"/>
  <c r="AA30" i="3"/>
  <c r="AA34" i="3"/>
  <c r="AA13" i="3"/>
  <c r="AA18" i="3"/>
  <c r="AA7" i="3"/>
  <c r="AA5" i="3"/>
  <c r="AA20" i="3"/>
  <c r="AA27" i="3"/>
  <c r="AA32" i="3"/>
  <c r="AA9" i="3"/>
  <c r="AA10" i="3"/>
  <c r="AA16" i="3"/>
  <c r="AA19" i="3"/>
  <c r="AA24" i="3"/>
  <c r="AA33" i="3"/>
  <c r="AA15" i="3"/>
  <c r="AA23" i="3"/>
  <c r="AA28" i="3"/>
  <c r="AA22" i="3"/>
  <c r="AA29" i="3"/>
  <c r="AA31" i="3"/>
  <c r="Z6" i="2"/>
  <c r="Z8" i="2"/>
  <c r="Z10" i="2"/>
  <c r="Z12" i="2"/>
  <c r="Z15" i="2"/>
  <c r="Z17" i="2"/>
  <c r="Z19" i="2"/>
  <c r="Z21" i="2"/>
  <c r="Z16" i="2"/>
  <c r="Z5" i="2"/>
  <c r="Z7" i="2"/>
  <c r="Z13" i="2"/>
  <c r="Z23" i="2"/>
  <c r="Z26" i="2"/>
  <c r="Z28" i="2"/>
  <c r="Z30" i="2"/>
  <c r="Z32" i="2"/>
  <c r="AA3" i="2"/>
  <c r="Z24" i="2"/>
  <c r="Z29" i="2"/>
  <c r="Z11" i="2"/>
  <c r="Z35" i="2"/>
  <c r="Z40" i="2"/>
  <c r="Z42" i="2"/>
  <c r="Z9" i="2"/>
  <c r="Z34" i="2"/>
  <c r="Z41" i="2"/>
  <c r="Z18" i="2"/>
  <c r="Z27" i="2"/>
  <c r="Z31" i="2"/>
  <c r="Z20" i="2"/>
  <c r="Z43" i="2"/>
  <c r="Z33" i="2"/>
  <c r="Z39" i="2"/>
  <c r="Z22" i="2"/>
  <c r="Z6" i="4"/>
  <c r="Z8" i="4"/>
  <c r="Z10" i="4"/>
  <c r="Z12" i="4"/>
  <c r="Z15" i="4"/>
  <c r="Z17" i="4"/>
  <c r="Z19" i="4"/>
  <c r="Z21" i="4"/>
  <c r="Z23" i="4"/>
  <c r="Z5" i="4"/>
  <c r="Z9" i="4"/>
  <c r="Z13" i="4"/>
  <c r="Z18" i="4"/>
  <c r="Z22" i="4"/>
  <c r="Z26" i="4"/>
  <c r="Z28" i="4"/>
  <c r="Z30" i="4"/>
  <c r="Z32" i="4"/>
  <c r="Z34" i="4"/>
  <c r="Z39" i="4"/>
  <c r="Z24" i="4"/>
  <c r="Z29" i="4"/>
  <c r="Z33" i="4"/>
  <c r="Z40" i="4"/>
  <c r="Z11" i="4"/>
  <c r="Z20" i="4"/>
  <c r="Z27" i="4"/>
  <c r="Z35" i="4"/>
  <c r="Z16" i="4"/>
  <c r="Z31" i="4"/>
  <c r="Z7" i="4"/>
  <c r="AA3" i="4"/>
  <c r="C31" i="1"/>
  <c r="B31" i="1"/>
  <c r="D31" i="1"/>
  <c r="A32" i="1"/>
  <c r="AA32" i="1" s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3" i="3"/>
  <c r="AA40" i="5"/>
  <c r="AA39" i="5"/>
  <c r="AA41" i="5"/>
  <c r="AA43" i="5"/>
  <c r="AB3" i="5"/>
  <c r="AA42" i="5"/>
  <c r="AA44" i="5"/>
  <c r="AA46" i="5"/>
  <c r="AA47" i="5"/>
  <c r="AA49" i="5"/>
  <c r="AA52" i="5"/>
  <c r="AA54" i="5"/>
  <c r="AA48" i="5"/>
  <c r="AA51" i="5"/>
  <c r="AA53" i="5"/>
  <c r="AA56" i="5"/>
  <c r="AA58" i="5"/>
  <c r="AA57" i="5"/>
  <c r="AA7" i="5"/>
  <c r="AA59" i="5"/>
  <c r="AA5" i="5"/>
  <c r="AA61" i="5"/>
  <c r="AA8" i="5"/>
  <c r="AA15" i="5"/>
  <c r="AA19" i="5"/>
  <c r="AA10" i="5"/>
  <c r="AA11" i="5"/>
  <c r="AA16" i="5"/>
  <c r="AA12" i="5"/>
  <c r="AA6" i="5"/>
  <c r="AA9" i="5"/>
  <c r="AA17" i="5"/>
  <c r="AA22" i="5"/>
  <c r="AA24" i="5"/>
  <c r="AA29" i="5"/>
  <c r="AA20" i="5"/>
  <c r="AA26" i="5"/>
  <c r="AA30" i="5"/>
  <c r="AA21" i="5"/>
  <c r="AA35" i="5"/>
  <c r="AA23" i="5"/>
  <c r="AA27" i="5"/>
  <c r="AA32" i="5"/>
  <c r="AA18" i="5"/>
  <c r="AA28" i="5"/>
  <c r="AA34" i="5"/>
  <c r="AA33" i="5"/>
  <c r="AA31" i="5"/>
  <c r="AA13" i="5"/>
  <c r="A35" i="3" l="1"/>
  <c r="C34" i="3"/>
  <c r="B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C43" i="2"/>
  <c r="B43" i="2"/>
  <c r="A44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A33" i="1"/>
  <c r="C32" i="1"/>
  <c r="B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B3" i="4"/>
  <c r="AA6" i="4"/>
  <c r="AA8" i="4"/>
  <c r="AA10" i="4"/>
  <c r="AA12" i="4"/>
  <c r="AA15" i="4"/>
  <c r="AA17" i="4"/>
  <c r="AA19" i="4"/>
  <c r="AA21" i="4"/>
  <c r="AA23" i="4"/>
  <c r="AA5" i="4"/>
  <c r="AA24" i="4"/>
  <c r="AA27" i="4"/>
  <c r="AA29" i="4"/>
  <c r="AA31" i="4"/>
  <c r="AA33" i="4"/>
  <c r="AA35" i="4"/>
  <c r="AA40" i="4"/>
  <c r="AA9" i="4"/>
  <c r="AA13" i="4"/>
  <c r="AA18" i="4"/>
  <c r="AA22" i="4"/>
  <c r="AA7" i="4"/>
  <c r="AA16" i="4"/>
  <c r="AA26" i="4"/>
  <c r="AA30" i="4"/>
  <c r="AA34" i="4"/>
  <c r="AA11" i="4"/>
  <c r="AA28" i="4"/>
  <c r="AA39" i="4"/>
  <c r="AA20" i="4"/>
  <c r="AA32" i="4"/>
  <c r="AA5" i="2"/>
  <c r="AA7" i="2"/>
  <c r="AB3" i="2"/>
  <c r="AA6" i="2"/>
  <c r="AA9" i="2"/>
  <c r="AA12" i="2"/>
  <c r="AA18" i="2"/>
  <c r="AA21" i="2"/>
  <c r="AA22" i="2"/>
  <c r="AA24" i="2"/>
  <c r="AA27" i="2"/>
  <c r="AA29" i="2"/>
  <c r="AA31" i="2"/>
  <c r="AA33" i="2"/>
  <c r="AA10" i="2"/>
  <c r="AA16" i="2"/>
  <c r="AA19" i="2"/>
  <c r="AA15" i="2"/>
  <c r="AA20" i="2"/>
  <c r="AA34" i="2"/>
  <c r="AA39" i="2"/>
  <c r="AA41" i="2"/>
  <c r="AA43" i="2"/>
  <c r="AA8" i="2"/>
  <c r="AA17" i="2"/>
  <c r="AA26" i="2"/>
  <c r="AA30" i="2"/>
  <c r="AA13" i="2"/>
  <c r="AA23" i="2"/>
  <c r="AA32" i="2"/>
  <c r="AA35" i="2"/>
  <c r="AA42" i="2"/>
  <c r="AA40" i="2"/>
  <c r="AA11" i="2"/>
  <c r="AA28" i="2"/>
  <c r="AA44" i="2"/>
  <c r="A41" i="4"/>
  <c r="B40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AB39" i="5"/>
  <c r="AC3" i="5"/>
  <c r="AB40" i="5"/>
  <c r="AB41" i="5"/>
  <c r="AB43" i="5"/>
  <c r="AB46" i="5"/>
  <c r="AB48" i="5"/>
  <c r="AB42" i="5"/>
  <c r="AB44" i="5"/>
  <c r="AB47" i="5"/>
  <c r="AB49" i="5"/>
  <c r="AB52" i="5"/>
  <c r="AB54" i="5"/>
  <c r="AB57" i="5"/>
  <c r="AB59" i="5"/>
  <c r="AB51" i="5"/>
  <c r="AB56" i="5"/>
  <c r="AB58" i="5"/>
  <c r="AB61" i="5"/>
  <c r="AB6" i="5"/>
  <c r="AB10" i="5"/>
  <c r="AB8" i="5"/>
  <c r="AB53" i="5"/>
  <c r="AB9" i="5"/>
  <c r="AB13" i="5"/>
  <c r="AB18" i="5"/>
  <c r="AB22" i="5"/>
  <c r="AB15" i="5"/>
  <c r="AB19" i="5"/>
  <c r="AB5" i="5"/>
  <c r="AB11" i="5"/>
  <c r="AB16" i="5"/>
  <c r="AB23" i="5"/>
  <c r="AB28" i="5"/>
  <c r="AB32" i="5"/>
  <c r="AB7" i="5"/>
  <c r="AB12" i="5"/>
  <c r="AB17" i="5"/>
  <c r="AB24" i="5"/>
  <c r="AB29" i="5"/>
  <c r="AB31" i="5"/>
  <c r="AB34" i="5"/>
  <c r="AB21" i="5"/>
  <c r="AB26" i="5"/>
  <c r="AB35" i="5"/>
  <c r="AB27" i="5"/>
  <c r="AB33" i="5"/>
  <c r="AB30" i="5"/>
  <c r="AB20" i="5"/>
  <c r="AC3" i="3"/>
  <c r="AB7" i="3"/>
  <c r="AB11" i="3"/>
  <c r="AB5" i="3"/>
  <c r="AB10" i="3"/>
  <c r="AB16" i="3"/>
  <c r="AB20" i="3"/>
  <c r="AB24" i="3"/>
  <c r="AB29" i="3"/>
  <c r="AB33" i="3"/>
  <c r="AB12" i="3"/>
  <c r="AB17" i="3"/>
  <c r="AB6" i="3"/>
  <c r="AB19" i="3"/>
  <c r="AB26" i="3"/>
  <c r="AB31" i="3"/>
  <c r="AB8" i="3"/>
  <c r="AB9" i="3"/>
  <c r="AB15" i="3"/>
  <c r="AB18" i="3"/>
  <c r="AB21" i="3"/>
  <c r="AB28" i="3"/>
  <c r="AB27" i="3"/>
  <c r="AB30" i="3"/>
  <c r="AB35" i="3"/>
  <c r="AB22" i="3"/>
  <c r="AB34" i="3"/>
  <c r="AB13" i="3"/>
  <c r="AB32" i="3"/>
  <c r="AB23" i="3"/>
  <c r="AC3" i="1"/>
  <c r="AB6" i="1"/>
  <c r="AB8" i="1"/>
  <c r="AB10" i="1"/>
  <c r="AB12" i="1"/>
  <c r="AB15" i="1"/>
  <c r="AB17" i="1"/>
  <c r="AB19" i="1"/>
  <c r="AB21" i="1"/>
  <c r="AB23" i="1"/>
  <c r="AB26" i="1"/>
  <c r="AB28" i="1"/>
  <c r="AB30" i="1"/>
  <c r="AB32" i="1"/>
  <c r="AB5" i="1"/>
  <c r="AB7" i="1"/>
  <c r="AB11" i="1"/>
  <c r="AB16" i="1"/>
  <c r="AB20" i="1"/>
  <c r="AB24" i="1"/>
  <c r="AB29" i="1"/>
  <c r="AB33" i="1"/>
  <c r="AB9" i="1"/>
  <c r="AB18" i="1"/>
  <c r="AB27" i="1"/>
  <c r="AB13" i="1"/>
  <c r="AB22" i="1"/>
  <c r="AB31" i="1"/>
  <c r="A42" i="4" l="1"/>
  <c r="B41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C33" i="1"/>
  <c r="A34" i="1"/>
  <c r="B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C5" i="1"/>
  <c r="AC6" i="1"/>
  <c r="AC8" i="1"/>
  <c r="AC10" i="1"/>
  <c r="AC12" i="1"/>
  <c r="AC15" i="1"/>
  <c r="AC17" i="1"/>
  <c r="AC19" i="1"/>
  <c r="AC21" i="1"/>
  <c r="AC23" i="1"/>
  <c r="AC26" i="1"/>
  <c r="AC28" i="1"/>
  <c r="AC30" i="1"/>
  <c r="AC32" i="1"/>
  <c r="AC34" i="1"/>
  <c r="AC9" i="1"/>
  <c r="AC13" i="1"/>
  <c r="AC18" i="1"/>
  <c r="AC22" i="1"/>
  <c r="AC27" i="1"/>
  <c r="AC31" i="1"/>
  <c r="AD3" i="1"/>
  <c r="AC11" i="1"/>
  <c r="AC20" i="1"/>
  <c r="AC29" i="1"/>
  <c r="AC24" i="1"/>
  <c r="AC33" i="1"/>
  <c r="AC7" i="1"/>
  <c r="AC16" i="1"/>
  <c r="AC6" i="3"/>
  <c r="AC10" i="3"/>
  <c r="AC9" i="3"/>
  <c r="AC15" i="3"/>
  <c r="AC19" i="3"/>
  <c r="AC23" i="3"/>
  <c r="AC28" i="3"/>
  <c r="AC32" i="3"/>
  <c r="AC11" i="3"/>
  <c r="AC16" i="3"/>
  <c r="AC20" i="3"/>
  <c r="AC5" i="3"/>
  <c r="AD3" i="3"/>
  <c r="AC13" i="3"/>
  <c r="AC18" i="3"/>
  <c r="AC24" i="3"/>
  <c r="AC30" i="3"/>
  <c r="AC7" i="3"/>
  <c r="AC8" i="3"/>
  <c r="AC17" i="3"/>
  <c r="AC22" i="3"/>
  <c r="AC31" i="3"/>
  <c r="AC34" i="3"/>
  <c r="AC12" i="3"/>
  <c r="AC21" i="3"/>
  <c r="AC33" i="3"/>
  <c r="AC29" i="3"/>
  <c r="AC27" i="3"/>
  <c r="AC35" i="3"/>
  <c r="AC26" i="3"/>
  <c r="AC39" i="5"/>
  <c r="AC40" i="5"/>
  <c r="AC42" i="5"/>
  <c r="AD3" i="5"/>
  <c r="AC41" i="5"/>
  <c r="AC43" i="5"/>
  <c r="AC46" i="5"/>
  <c r="AC44" i="5"/>
  <c r="AC51" i="5"/>
  <c r="AC53" i="5"/>
  <c r="AC47" i="5"/>
  <c r="AC49" i="5"/>
  <c r="AC52" i="5"/>
  <c r="AC54" i="5"/>
  <c r="AC48" i="5"/>
  <c r="AC57" i="5"/>
  <c r="AC56" i="5"/>
  <c r="AC5" i="5"/>
  <c r="AC9" i="5"/>
  <c r="AC58" i="5"/>
  <c r="AC61" i="5"/>
  <c r="AC6" i="5"/>
  <c r="AC7" i="5"/>
  <c r="AC59" i="5"/>
  <c r="AC12" i="5"/>
  <c r="AC17" i="5"/>
  <c r="AC21" i="5"/>
  <c r="AC8" i="5"/>
  <c r="AC13" i="5"/>
  <c r="AC18" i="5"/>
  <c r="AC10" i="5"/>
  <c r="AC15" i="5"/>
  <c r="AC11" i="5"/>
  <c r="AC27" i="5"/>
  <c r="AC31" i="5"/>
  <c r="AC19" i="5"/>
  <c r="AC22" i="5"/>
  <c r="AC23" i="5"/>
  <c r="AC28" i="5"/>
  <c r="AC32" i="5"/>
  <c r="AC16" i="5"/>
  <c r="AC24" i="5"/>
  <c r="AC30" i="5"/>
  <c r="AC33" i="5"/>
  <c r="AC34" i="5"/>
  <c r="AC20" i="5"/>
  <c r="AC29" i="5"/>
  <c r="AC35" i="5"/>
  <c r="AC26" i="5"/>
  <c r="AB7" i="4"/>
  <c r="AB9" i="4"/>
  <c r="AB11" i="4"/>
  <c r="AB13" i="4"/>
  <c r="AB16" i="4"/>
  <c r="AB18" i="4"/>
  <c r="AB20" i="4"/>
  <c r="AB22" i="4"/>
  <c r="AB5" i="4"/>
  <c r="AB8" i="4"/>
  <c r="AB12" i="4"/>
  <c r="AB17" i="4"/>
  <c r="AB21" i="4"/>
  <c r="AC3" i="4"/>
  <c r="AB24" i="4"/>
  <c r="AB27" i="4"/>
  <c r="AB29" i="4"/>
  <c r="AB31" i="4"/>
  <c r="AB33" i="4"/>
  <c r="AB35" i="4"/>
  <c r="AB40" i="4"/>
  <c r="AB42" i="4"/>
  <c r="AB28" i="4"/>
  <c r="AB32" i="4"/>
  <c r="AB39" i="4"/>
  <c r="AB10" i="4"/>
  <c r="AB19" i="4"/>
  <c r="AB26" i="4"/>
  <c r="AB34" i="4"/>
  <c r="AB15" i="4"/>
  <c r="AB6" i="4"/>
  <c r="AB30" i="4"/>
  <c r="AB41" i="4"/>
  <c r="AB23" i="4"/>
  <c r="AB7" i="2"/>
  <c r="AB9" i="2"/>
  <c r="AB11" i="2"/>
  <c r="AB13" i="2"/>
  <c r="AB16" i="2"/>
  <c r="AB18" i="2"/>
  <c r="AB20" i="2"/>
  <c r="AC3" i="2"/>
  <c r="AB15" i="2"/>
  <c r="AB6" i="2"/>
  <c r="AB12" i="2"/>
  <c r="AB21" i="2"/>
  <c r="AB22" i="2"/>
  <c r="AB24" i="2"/>
  <c r="AB27" i="2"/>
  <c r="AB29" i="2"/>
  <c r="AB31" i="2"/>
  <c r="AB10" i="2"/>
  <c r="AB23" i="2"/>
  <c r="AB28" i="2"/>
  <c r="AB32" i="2"/>
  <c r="AB33" i="2"/>
  <c r="AB5" i="2"/>
  <c r="AB34" i="2"/>
  <c r="AB39" i="2"/>
  <c r="AB41" i="2"/>
  <c r="AB43" i="2"/>
  <c r="AB19" i="2"/>
  <c r="AB40" i="2"/>
  <c r="AB44" i="2"/>
  <c r="AB26" i="2"/>
  <c r="AB30" i="2"/>
  <c r="AB8" i="2"/>
  <c r="AB42" i="2"/>
  <c r="AB35" i="2"/>
  <c r="AB17" i="2"/>
  <c r="B44" i="2"/>
  <c r="A46" i="2"/>
  <c r="AB46" i="2" s="1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39" i="3"/>
  <c r="D35" i="3"/>
  <c r="B35" i="3"/>
  <c r="C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D39" i="5" l="1"/>
  <c r="AE3" i="5"/>
  <c r="AD40" i="5"/>
  <c r="AD42" i="5"/>
  <c r="AD44" i="5"/>
  <c r="AD47" i="5"/>
  <c r="AD41" i="5"/>
  <c r="AD46" i="5"/>
  <c r="AD43" i="5"/>
  <c r="AD48" i="5"/>
  <c r="AD51" i="5"/>
  <c r="AD53" i="5"/>
  <c r="AD54" i="5"/>
  <c r="AD56" i="5"/>
  <c r="AD58" i="5"/>
  <c r="AD61" i="5"/>
  <c r="AD49" i="5"/>
  <c r="AD57" i="5"/>
  <c r="AD59" i="5"/>
  <c r="AD8" i="5"/>
  <c r="AD52" i="5"/>
  <c r="AD5" i="5"/>
  <c r="AD6" i="5"/>
  <c r="AD7" i="5"/>
  <c r="AD11" i="5"/>
  <c r="AD16" i="5"/>
  <c r="AD20" i="5"/>
  <c r="AD9" i="5"/>
  <c r="AD12" i="5"/>
  <c r="AD17" i="5"/>
  <c r="AD13" i="5"/>
  <c r="AD10" i="5"/>
  <c r="AD21" i="5"/>
  <c r="AD26" i="5"/>
  <c r="AD30" i="5"/>
  <c r="AD15" i="5"/>
  <c r="AD27" i="5"/>
  <c r="AD31" i="5"/>
  <c r="AD28" i="5"/>
  <c r="AD19" i="5"/>
  <c r="AD24" i="5"/>
  <c r="AD33" i="5"/>
  <c r="AD22" i="5"/>
  <c r="AD18" i="5"/>
  <c r="AD29" i="5"/>
  <c r="AD32" i="5"/>
  <c r="AD35" i="5"/>
  <c r="AD34" i="5"/>
  <c r="AD23" i="5"/>
  <c r="AD39" i="3"/>
  <c r="AE3" i="3"/>
  <c r="AD5" i="3"/>
  <c r="AD9" i="3"/>
  <c r="AD13" i="3"/>
  <c r="AD8" i="3"/>
  <c r="AD18" i="3"/>
  <c r="AD22" i="3"/>
  <c r="AD27" i="3"/>
  <c r="AD31" i="3"/>
  <c r="AD35" i="3"/>
  <c r="AD10" i="3"/>
  <c r="AD15" i="3"/>
  <c r="AD19" i="3"/>
  <c r="AD12" i="3"/>
  <c r="AD17" i="3"/>
  <c r="AD23" i="3"/>
  <c r="AD29" i="3"/>
  <c r="AD34" i="3"/>
  <c r="AD6" i="3"/>
  <c r="AD7" i="3"/>
  <c r="AD11" i="3"/>
  <c r="AD26" i="3"/>
  <c r="AD20" i="3"/>
  <c r="AD24" i="3"/>
  <c r="AD28" i="3"/>
  <c r="AD21" i="3"/>
  <c r="AD33" i="3"/>
  <c r="AD32" i="3"/>
  <c r="AD16" i="3"/>
  <c r="AD30" i="3"/>
  <c r="AD3" i="4"/>
  <c r="AC7" i="4"/>
  <c r="AC9" i="4"/>
  <c r="AC11" i="4"/>
  <c r="AC13" i="4"/>
  <c r="AC16" i="4"/>
  <c r="AC18" i="4"/>
  <c r="AC20" i="4"/>
  <c r="AC22" i="4"/>
  <c r="AC26" i="4"/>
  <c r="AC28" i="4"/>
  <c r="AC30" i="4"/>
  <c r="AC32" i="4"/>
  <c r="AC34" i="4"/>
  <c r="AC39" i="4"/>
  <c r="AC41" i="4"/>
  <c r="AC8" i="4"/>
  <c r="AC12" i="4"/>
  <c r="AC17" i="4"/>
  <c r="AC21" i="4"/>
  <c r="AC5" i="4"/>
  <c r="AC6" i="4"/>
  <c r="AC15" i="4"/>
  <c r="AC23" i="4"/>
  <c r="AC24" i="4"/>
  <c r="AC29" i="4"/>
  <c r="AC33" i="4"/>
  <c r="AC40" i="4"/>
  <c r="AC10" i="4"/>
  <c r="AC27" i="4"/>
  <c r="AC35" i="4"/>
  <c r="AC19" i="4"/>
  <c r="AC31" i="4"/>
  <c r="AC42" i="4"/>
  <c r="AE3" i="1"/>
  <c r="AD7" i="1"/>
  <c r="AD9" i="1"/>
  <c r="AD11" i="1"/>
  <c r="AD13" i="1"/>
  <c r="AD16" i="1"/>
  <c r="AD18" i="1"/>
  <c r="AD20" i="1"/>
  <c r="AD22" i="1"/>
  <c r="AD24" i="1"/>
  <c r="AD27" i="1"/>
  <c r="AD29" i="1"/>
  <c r="AD31" i="1"/>
  <c r="AD33" i="1"/>
  <c r="AD6" i="1"/>
  <c r="AD10" i="1"/>
  <c r="AD15" i="1"/>
  <c r="AD19" i="1"/>
  <c r="AD23" i="1"/>
  <c r="AD28" i="1"/>
  <c r="AD32" i="1"/>
  <c r="AD8" i="1"/>
  <c r="AD17" i="1"/>
  <c r="AD26" i="1"/>
  <c r="AD34" i="1"/>
  <c r="AD5" i="1"/>
  <c r="AD12" i="1"/>
  <c r="AD21" i="1"/>
  <c r="AD30" i="1"/>
  <c r="B39" i="3"/>
  <c r="A40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5" i="2"/>
  <c r="AC6" i="2"/>
  <c r="AC8" i="2"/>
  <c r="AD3" i="2"/>
  <c r="AC11" i="2"/>
  <c r="AC17" i="2"/>
  <c r="AC20" i="2"/>
  <c r="AC23" i="2"/>
  <c r="AC26" i="2"/>
  <c r="AC28" i="2"/>
  <c r="AC30" i="2"/>
  <c r="AC32" i="2"/>
  <c r="AC9" i="2"/>
  <c r="AC15" i="2"/>
  <c r="AC18" i="2"/>
  <c r="AC13" i="2"/>
  <c r="AC19" i="2"/>
  <c r="AC35" i="2"/>
  <c r="AC40" i="2"/>
  <c r="AC42" i="2"/>
  <c r="AC44" i="2"/>
  <c r="AC7" i="2"/>
  <c r="AC10" i="2"/>
  <c r="AC16" i="2"/>
  <c r="AC21" i="2"/>
  <c r="AC24" i="2"/>
  <c r="AC29" i="2"/>
  <c r="AC33" i="2"/>
  <c r="AC22" i="2"/>
  <c r="AC31" i="2"/>
  <c r="AC34" i="2"/>
  <c r="AC41" i="2"/>
  <c r="AC46" i="2"/>
  <c r="AC39" i="2"/>
  <c r="AC12" i="2"/>
  <c r="AC43" i="2"/>
  <c r="AC27" i="2"/>
  <c r="C46" i="2"/>
  <c r="A47" i="2"/>
  <c r="B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C39" i="3"/>
  <c r="A35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43" i="4"/>
  <c r="AC43" i="4" s="1"/>
  <c r="B42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Y42" i="4"/>
  <c r="Z42" i="4"/>
  <c r="AA42" i="4"/>
  <c r="AD6" i="2" l="1"/>
  <c r="AD8" i="2"/>
  <c r="AD10" i="2"/>
  <c r="AD12" i="2"/>
  <c r="AD15" i="2"/>
  <c r="AD17" i="2"/>
  <c r="AD19" i="2"/>
  <c r="AD21" i="2"/>
  <c r="AD13" i="2"/>
  <c r="AD5" i="2"/>
  <c r="AD11" i="2"/>
  <c r="AD20" i="2"/>
  <c r="AD23" i="2"/>
  <c r="AD26" i="2"/>
  <c r="AD28" i="2"/>
  <c r="AD30" i="2"/>
  <c r="AD32" i="2"/>
  <c r="AD9" i="2"/>
  <c r="AD22" i="2"/>
  <c r="AD27" i="2"/>
  <c r="AD31" i="2"/>
  <c r="AD35" i="2"/>
  <c r="AD40" i="2"/>
  <c r="AD42" i="2"/>
  <c r="AD44" i="2"/>
  <c r="AD47" i="2"/>
  <c r="AD39" i="2"/>
  <c r="AD43" i="2"/>
  <c r="AD16" i="2"/>
  <c r="AD24" i="2"/>
  <c r="AD29" i="2"/>
  <c r="AD33" i="2"/>
  <c r="AE3" i="2"/>
  <c r="AD41" i="2"/>
  <c r="AD7" i="2"/>
  <c r="AD34" i="2"/>
  <c r="AD18" i="2"/>
  <c r="AD46" i="2"/>
  <c r="AE5" i="1"/>
  <c r="AE7" i="1"/>
  <c r="AE9" i="1"/>
  <c r="AE11" i="1"/>
  <c r="AE13" i="1"/>
  <c r="AE16" i="1"/>
  <c r="AE18" i="1"/>
  <c r="AE20" i="1"/>
  <c r="AE22" i="1"/>
  <c r="AE24" i="1"/>
  <c r="AE27" i="1"/>
  <c r="AE29" i="1"/>
  <c r="AE31" i="1"/>
  <c r="AE33" i="1"/>
  <c r="AE35" i="1"/>
  <c r="AE8" i="1"/>
  <c r="AE12" i="1"/>
  <c r="AE17" i="1"/>
  <c r="AE21" i="1"/>
  <c r="AE26" i="1"/>
  <c r="AE30" i="1"/>
  <c r="AE34" i="1"/>
  <c r="AE10" i="1"/>
  <c r="AE19" i="1"/>
  <c r="AE28" i="1"/>
  <c r="AF3" i="1"/>
  <c r="AE6" i="1"/>
  <c r="AE15" i="1"/>
  <c r="AE23" i="1"/>
  <c r="AE32" i="1"/>
  <c r="B47" i="2"/>
  <c r="C47" i="2"/>
  <c r="A48" i="2"/>
  <c r="AD48" i="2" s="1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D6" i="4"/>
  <c r="AD8" i="4"/>
  <c r="AD10" i="4"/>
  <c r="AD12" i="4"/>
  <c r="AD15" i="4"/>
  <c r="AD17" i="4"/>
  <c r="AD19" i="4"/>
  <c r="AD21" i="4"/>
  <c r="AD23" i="4"/>
  <c r="AD5" i="4"/>
  <c r="AD7" i="4"/>
  <c r="AD11" i="4"/>
  <c r="AD16" i="4"/>
  <c r="AD20" i="4"/>
  <c r="AD26" i="4"/>
  <c r="AD28" i="4"/>
  <c r="AD30" i="4"/>
  <c r="AD32" i="4"/>
  <c r="AD34" i="4"/>
  <c r="AD39" i="4"/>
  <c r="AD41" i="4"/>
  <c r="AD43" i="4"/>
  <c r="AD27" i="4"/>
  <c r="AD31" i="4"/>
  <c r="AD35" i="4"/>
  <c r="AD42" i="4"/>
  <c r="AE3" i="4"/>
  <c r="AD9" i="4"/>
  <c r="AD18" i="4"/>
  <c r="AD24" i="4"/>
  <c r="AD33" i="4"/>
  <c r="AD13" i="4"/>
  <c r="AD29" i="4"/>
  <c r="AD40" i="4"/>
  <c r="AD22" i="4"/>
  <c r="AE40" i="3"/>
  <c r="AE8" i="3"/>
  <c r="AE12" i="3"/>
  <c r="AF3" i="3"/>
  <c r="AE7" i="3"/>
  <c r="AE13" i="3"/>
  <c r="AE17" i="3"/>
  <c r="AE21" i="3"/>
  <c r="AE26" i="3"/>
  <c r="AE30" i="3"/>
  <c r="AE34" i="3"/>
  <c r="AE18" i="3"/>
  <c r="AE9" i="3"/>
  <c r="AE11" i="3"/>
  <c r="AE16" i="3"/>
  <c r="AE22" i="3"/>
  <c r="AE28" i="3"/>
  <c r="AE33" i="3"/>
  <c r="AE39" i="3"/>
  <c r="AE5" i="3"/>
  <c r="AE6" i="3"/>
  <c r="AE29" i="3"/>
  <c r="AE32" i="3"/>
  <c r="AE19" i="3"/>
  <c r="AE31" i="3"/>
  <c r="AE10" i="3"/>
  <c r="AE23" i="3"/>
  <c r="AE20" i="3"/>
  <c r="AE35" i="3"/>
  <c r="AE15" i="3"/>
  <c r="AE24" i="3"/>
  <c r="AE27" i="3"/>
  <c r="A44" i="4"/>
  <c r="AD44" i="4" s="1"/>
  <c r="B43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AA43" i="4"/>
  <c r="AB43" i="4"/>
  <c r="C35" i="1"/>
  <c r="B35" i="1"/>
  <c r="D35" i="1"/>
  <c r="A39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C47" i="2"/>
  <c r="C40" i="3"/>
  <c r="A41" i="3"/>
  <c r="B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35" i="1"/>
  <c r="AD40" i="3"/>
  <c r="AE40" i="5"/>
  <c r="AE39" i="5"/>
  <c r="AE41" i="5"/>
  <c r="AE43" i="5"/>
  <c r="AE42" i="5"/>
  <c r="AF3" i="5"/>
  <c r="AE44" i="5"/>
  <c r="AE49" i="5"/>
  <c r="AE52" i="5"/>
  <c r="AE46" i="5"/>
  <c r="AE48" i="5"/>
  <c r="AE51" i="5"/>
  <c r="AE53" i="5"/>
  <c r="AE54" i="5"/>
  <c r="AE56" i="5"/>
  <c r="AE58" i="5"/>
  <c r="AE47" i="5"/>
  <c r="AE7" i="5"/>
  <c r="AE57" i="5"/>
  <c r="AE59" i="5"/>
  <c r="AE61" i="5"/>
  <c r="AE5" i="5"/>
  <c r="AE6" i="5"/>
  <c r="AE10" i="5"/>
  <c r="AE15" i="5"/>
  <c r="AE19" i="5"/>
  <c r="AE11" i="5"/>
  <c r="AE16" i="5"/>
  <c r="AE8" i="5"/>
  <c r="AE9" i="5"/>
  <c r="AE12" i="5"/>
  <c r="AE18" i="5"/>
  <c r="AE20" i="5"/>
  <c r="AE24" i="5"/>
  <c r="AE29" i="5"/>
  <c r="AE21" i="5"/>
  <c r="AE26" i="5"/>
  <c r="AE30" i="5"/>
  <c r="AE13" i="5"/>
  <c r="AE22" i="5"/>
  <c r="AE35" i="5"/>
  <c r="AE17" i="5"/>
  <c r="AE28" i="5"/>
  <c r="AE31" i="5"/>
  <c r="AE23" i="5"/>
  <c r="AE27" i="5"/>
  <c r="AE33" i="5"/>
  <c r="AE32" i="5"/>
  <c r="AE34" i="5"/>
  <c r="B41" i="3" l="1"/>
  <c r="C41" i="3"/>
  <c r="D41" i="3"/>
  <c r="A42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40" i="1"/>
  <c r="AF40" i="1" s="1"/>
  <c r="C39" i="1"/>
  <c r="B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41" i="3"/>
  <c r="AG3" i="1"/>
  <c r="AF6" i="1"/>
  <c r="AF8" i="1"/>
  <c r="AF10" i="1"/>
  <c r="AF12" i="1"/>
  <c r="AF15" i="1"/>
  <c r="AF17" i="1"/>
  <c r="AF19" i="1"/>
  <c r="AF21" i="1"/>
  <c r="AF23" i="1"/>
  <c r="AF26" i="1"/>
  <c r="AF28" i="1"/>
  <c r="AF30" i="1"/>
  <c r="AF32" i="1"/>
  <c r="AF34" i="1"/>
  <c r="AF39" i="1"/>
  <c r="AF5" i="1"/>
  <c r="AF9" i="1"/>
  <c r="AF13" i="1"/>
  <c r="AF18" i="1"/>
  <c r="AF22" i="1"/>
  <c r="AF27" i="1"/>
  <c r="AF31" i="1"/>
  <c r="AF35" i="1"/>
  <c r="AF7" i="1"/>
  <c r="AF16" i="1"/>
  <c r="AF24" i="1"/>
  <c r="AF33" i="1"/>
  <c r="AF11" i="1"/>
  <c r="AF20" i="1"/>
  <c r="AF29" i="1"/>
  <c r="AF39" i="5"/>
  <c r="AG3" i="5"/>
  <c r="AF40" i="5"/>
  <c r="AF41" i="5"/>
  <c r="AF43" i="5"/>
  <c r="AF46" i="5"/>
  <c r="AF48" i="5"/>
  <c r="AF44" i="5"/>
  <c r="AF47" i="5"/>
  <c r="AF49" i="5"/>
  <c r="AF52" i="5"/>
  <c r="AF54" i="5"/>
  <c r="AF42" i="5"/>
  <c r="AF53" i="5"/>
  <c r="AF57" i="5"/>
  <c r="AF59" i="5"/>
  <c r="AF56" i="5"/>
  <c r="AF58" i="5"/>
  <c r="AF6" i="5"/>
  <c r="AF10" i="5"/>
  <c r="AF8" i="5"/>
  <c r="AF51" i="5"/>
  <c r="AF61" i="5"/>
  <c r="AF13" i="5"/>
  <c r="AF18" i="5"/>
  <c r="AF22" i="5"/>
  <c r="AF7" i="5"/>
  <c r="AF15" i="5"/>
  <c r="AF19" i="5"/>
  <c r="AF11" i="5"/>
  <c r="AF16" i="5"/>
  <c r="AF5" i="5"/>
  <c r="AF23" i="5"/>
  <c r="AF28" i="5"/>
  <c r="AF32" i="5"/>
  <c r="AF9" i="5"/>
  <c r="AF20" i="5"/>
  <c r="AF24" i="5"/>
  <c r="AF29" i="5"/>
  <c r="AF27" i="5"/>
  <c r="AF34" i="5"/>
  <c r="AF30" i="5"/>
  <c r="AF35" i="5"/>
  <c r="AF26" i="5"/>
  <c r="AF33" i="5"/>
  <c r="AF12" i="5"/>
  <c r="AF17" i="5"/>
  <c r="AF21" i="5"/>
  <c r="AF31" i="5"/>
  <c r="AF3" i="4"/>
  <c r="AE6" i="4"/>
  <c r="AE8" i="4"/>
  <c r="AE10" i="4"/>
  <c r="AE12" i="4"/>
  <c r="AE15" i="4"/>
  <c r="AE17" i="4"/>
  <c r="AE19" i="4"/>
  <c r="AE21" i="4"/>
  <c r="AE23" i="4"/>
  <c r="AE5" i="4"/>
  <c r="AE24" i="4"/>
  <c r="AE27" i="4"/>
  <c r="AE29" i="4"/>
  <c r="AE31" i="4"/>
  <c r="AE33" i="4"/>
  <c r="AE35" i="4"/>
  <c r="AE40" i="4"/>
  <c r="AE42" i="4"/>
  <c r="AE44" i="4"/>
  <c r="AE7" i="4"/>
  <c r="AE11" i="4"/>
  <c r="AE16" i="4"/>
  <c r="AE20" i="4"/>
  <c r="AE13" i="4"/>
  <c r="AE22" i="4"/>
  <c r="AE28" i="4"/>
  <c r="AE32" i="4"/>
  <c r="AE39" i="4"/>
  <c r="AE43" i="4"/>
  <c r="AE9" i="4"/>
  <c r="AE26" i="4"/>
  <c r="AE34" i="4"/>
  <c r="AE18" i="4"/>
  <c r="AE41" i="4"/>
  <c r="AE30" i="4"/>
  <c r="A46" i="4"/>
  <c r="AE46" i="4" s="1"/>
  <c r="B44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AA44" i="4"/>
  <c r="AB44" i="4"/>
  <c r="AC44" i="4"/>
  <c r="AF39" i="3"/>
  <c r="AG3" i="3"/>
  <c r="AF40" i="3"/>
  <c r="AF42" i="3"/>
  <c r="AF7" i="3"/>
  <c r="AF11" i="3"/>
  <c r="AF41" i="3"/>
  <c r="AF6" i="3"/>
  <c r="AF12" i="3"/>
  <c r="AF16" i="3"/>
  <c r="AF20" i="3"/>
  <c r="AF24" i="3"/>
  <c r="AF29" i="3"/>
  <c r="AF33" i="3"/>
  <c r="AF13" i="3"/>
  <c r="AF17" i="3"/>
  <c r="AF8" i="3"/>
  <c r="AF10" i="3"/>
  <c r="AF15" i="3"/>
  <c r="AF21" i="3"/>
  <c r="AF27" i="3"/>
  <c r="AF32" i="3"/>
  <c r="AF5" i="3"/>
  <c r="AF23" i="3"/>
  <c r="AF35" i="3"/>
  <c r="AF18" i="3"/>
  <c r="AF22" i="3"/>
  <c r="AF26" i="3"/>
  <c r="AF34" i="3"/>
  <c r="AF30" i="3"/>
  <c r="AF31" i="3"/>
  <c r="AF19" i="3"/>
  <c r="AF28" i="3"/>
  <c r="AF9" i="3"/>
  <c r="C48" i="2"/>
  <c r="B48" i="2"/>
  <c r="A49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E39" i="1"/>
  <c r="AE5" i="2"/>
  <c r="AE7" i="2"/>
  <c r="AF3" i="2"/>
  <c r="AE8" i="2"/>
  <c r="AE10" i="2"/>
  <c r="AE16" i="2"/>
  <c r="AE19" i="2"/>
  <c r="AE22" i="2"/>
  <c r="AE24" i="2"/>
  <c r="AE27" i="2"/>
  <c r="AE29" i="2"/>
  <c r="AE31" i="2"/>
  <c r="AE33" i="2"/>
  <c r="AE13" i="2"/>
  <c r="AE17" i="2"/>
  <c r="AE6" i="2"/>
  <c r="AE12" i="2"/>
  <c r="AE18" i="2"/>
  <c r="AE34" i="2"/>
  <c r="AE39" i="2"/>
  <c r="AE41" i="2"/>
  <c r="AE43" i="2"/>
  <c r="AE46" i="2"/>
  <c r="AE48" i="2"/>
  <c r="AE9" i="2"/>
  <c r="AE15" i="2"/>
  <c r="AE20" i="2"/>
  <c r="AE23" i="2"/>
  <c r="AE28" i="2"/>
  <c r="AE32" i="2"/>
  <c r="AE30" i="2"/>
  <c r="AE21" i="2"/>
  <c r="AE40" i="2"/>
  <c r="AE44" i="2"/>
  <c r="AE35" i="2"/>
  <c r="AE47" i="2"/>
  <c r="AE26" i="2"/>
  <c r="AE11" i="2"/>
  <c r="AE42" i="2"/>
  <c r="B49" i="2" l="1"/>
  <c r="A51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7" i="4"/>
  <c r="AF9" i="4"/>
  <c r="AF11" i="4"/>
  <c r="AF13" i="4"/>
  <c r="AF16" i="4"/>
  <c r="AF18" i="4"/>
  <c r="AF20" i="4"/>
  <c r="AF22" i="4"/>
  <c r="AF5" i="4"/>
  <c r="AF6" i="4"/>
  <c r="AF10" i="4"/>
  <c r="AF15" i="4"/>
  <c r="AF19" i="4"/>
  <c r="AF23" i="4"/>
  <c r="AG3" i="4"/>
  <c r="AF24" i="4"/>
  <c r="AF27" i="4"/>
  <c r="AF29" i="4"/>
  <c r="AF31" i="4"/>
  <c r="AF33" i="4"/>
  <c r="AF35" i="4"/>
  <c r="AF40" i="4"/>
  <c r="AF42" i="4"/>
  <c r="AF44" i="4"/>
  <c r="AF26" i="4"/>
  <c r="AF30" i="4"/>
  <c r="AF34" i="4"/>
  <c r="AF41" i="4"/>
  <c r="AF46" i="4"/>
  <c r="AF8" i="4"/>
  <c r="AF17" i="4"/>
  <c r="AF32" i="4"/>
  <c r="AF43" i="4"/>
  <c r="AF12" i="4"/>
  <c r="AF28" i="4"/>
  <c r="AF39" i="4"/>
  <c r="AF21" i="4"/>
  <c r="AG39" i="5"/>
  <c r="AG40" i="5"/>
  <c r="AH3" i="5"/>
  <c r="AG42" i="5"/>
  <c r="AG41" i="5"/>
  <c r="AG43" i="5"/>
  <c r="AG46" i="5"/>
  <c r="AG51" i="5"/>
  <c r="AG53" i="5"/>
  <c r="AG44" i="5"/>
  <c r="AG47" i="5"/>
  <c r="AG48" i="5"/>
  <c r="AG49" i="5"/>
  <c r="AG52" i="5"/>
  <c r="AG57" i="5"/>
  <c r="AG54" i="5"/>
  <c r="AG61" i="5"/>
  <c r="AG5" i="5"/>
  <c r="AG9" i="5"/>
  <c r="AG56" i="5"/>
  <c r="AG6" i="5"/>
  <c r="AG58" i="5"/>
  <c r="AG59" i="5"/>
  <c r="AG7" i="5"/>
  <c r="AG12" i="5"/>
  <c r="AG17" i="5"/>
  <c r="AG21" i="5"/>
  <c r="AG10" i="5"/>
  <c r="AG13" i="5"/>
  <c r="AG18" i="5"/>
  <c r="AG15" i="5"/>
  <c r="AG16" i="5"/>
  <c r="AG22" i="5"/>
  <c r="AG27" i="5"/>
  <c r="AG31" i="5"/>
  <c r="AG11" i="5"/>
  <c r="AG23" i="5"/>
  <c r="AG28" i="5"/>
  <c r="AG32" i="5"/>
  <c r="AG20" i="5"/>
  <c r="AG26" i="5"/>
  <c r="AG29" i="5"/>
  <c r="AG33" i="5"/>
  <c r="AG8" i="5"/>
  <c r="AG34" i="5"/>
  <c r="AG24" i="5"/>
  <c r="AG35" i="5"/>
  <c r="AG19" i="5"/>
  <c r="AG30" i="5"/>
  <c r="C42" i="3"/>
  <c r="A43" i="3"/>
  <c r="B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G41" i="3"/>
  <c r="AG6" i="3"/>
  <c r="AG10" i="3"/>
  <c r="AG5" i="3"/>
  <c r="AG11" i="3"/>
  <c r="AG15" i="3"/>
  <c r="AG19" i="3"/>
  <c r="AG23" i="3"/>
  <c r="AG28" i="3"/>
  <c r="AG32" i="3"/>
  <c r="AG12" i="3"/>
  <c r="AG16" i="3"/>
  <c r="AG20" i="3"/>
  <c r="AG39" i="3"/>
  <c r="AG42" i="3"/>
  <c r="AG7" i="3"/>
  <c r="AG9" i="3"/>
  <c r="AG26" i="3"/>
  <c r="AG31" i="3"/>
  <c r="AG13" i="3"/>
  <c r="AH3" i="3"/>
  <c r="AG27" i="3"/>
  <c r="AG30" i="3"/>
  <c r="AG40" i="3"/>
  <c r="AG8" i="3"/>
  <c r="AG17" i="3"/>
  <c r="AG29" i="3"/>
  <c r="AG35" i="3"/>
  <c r="AG24" i="3"/>
  <c r="AG22" i="3"/>
  <c r="AG34" i="3"/>
  <c r="AG33" i="3"/>
  <c r="AG18" i="3"/>
  <c r="AG21" i="3"/>
  <c r="C40" i="1"/>
  <c r="B40" i="1"/>
  <c r="A41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7" i="2"/>
  <c r="AF9" i="2"/>
  <c r="AF11" i="2"/>
  <c r="AF13" i="2"/>
  <c r="AF16" i="2"/>
  <c r="AF18" i="2"/>
  <c r="AF20" i="2"/>
  <c r="AG3" i="2"/>
  <c r="AF12" i="2"/>
  <c r="AF21" i="2"/>
  <c r="AF8" i="2"/>
  <c r="AF10" i="2"/>
  <c r="AF19" i="2"/>
  <c r="AF22" i="2"/>
  <c r="AF24" i="2"/>
  <c r="AF27" i="2"/>
  <c r="AF29" i="2"/>
  <c r="AF31" i="2"/>
  <c r="AF26" i="2"/>
  <c r="AF30" i="2"/>
  <c r="AF6" i="2"/>
  <c r="AF34" i="2"/>
  <c r="AF39" i="2"/>
  <c r="AF41" i="2"/>
  <c r="AF43" i="2"/>
  <c r="AF46" i="2"/>
  <c r="AF48" i="2"/>
  <c r="AF51" i="2"/>
  <c r="AF5" i="2"/>
  <c r="AF17" i="2"/>
  <c r="AF33" i="2"/>
  <c r="AF35" i="2"/>
  <c r="AF42" i="2"/>
  <c r="AF47" i="2"/>
  <c r="AF23" i="2"/>
  <c r="AF32" i="2"/>
  <c r="AF15" i="2"/>
  <c r="AF28" i="2"/>
  <c r="AF40" i="2"/>
  <c r="AF49" i="2"/>
  <c r="AF44" i="2"/>
  <c r="AG5" i="1"/>
  <c r="AG6" i="1"/>
  <c r="AG8" i="1"/>
  <c r="AG10" i="1"/>
  <c r="AG12" i="1"/>
  <c r="AG15" i="1"/>
  <c r="AG17" i="1"/>
  <c r="AG19" i="1"/>
  <c r="AG21" i="1"/>
  <c r="AG23" i="1"/>
  <c r="AG26" i="1"/>
  <c r="AG28" i="1"/>
  <c r="AG30" i="1"/>
  <c r="AG32" i="1"/>
  <c r="AG34" i="1"/>
  <c r="AG39" i="1"/>
  <c r="AG41" i="1"/>
  <c r="AG7" i="1"/>
  <c r="AG11" i="1"/>
  <c r="AG16" i="1"/>
  <c r="AG20" i="1"/>
  <c r="AG24" i="1"/>
  <c r="AG29" i="1"/>
  <c r="AG33" i="1"/>
  <c r="AG40" i="1"/>
  <c r="AH3" i="1"/>
  <c r="AG9" i="1"/>
  <c r="AG18" i="1"/>
  <c r="AG27" i="1"/>
  <c r="AG35" i="1"/>
  <c r="AG22" i="1"/>
  <c r="AG31" i="1"/>
  <c r="AG13" i="1"/>
  <c r="A47" i="4"/>
  <c r="AF47" i="4" s="1"/>
  <c r="B46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AG5" i="2" l="1"/>
  <c r="AG6" i="2"/>
  <c r="AG8" i="2"/>
  <c r="AH3" i="2"/>
  <c r="AG7" i="2"/>
  <c r="AG9" i="2"/>
  <c r="AG15" i="2"/>
  <c r="AG18" i="2"/>
  <c r="AG23" i="2"/>
  <c r="AG26" i="2"/>
  <c r="AG28" i="2"/>
  <c r="AG30" i="2"/>
  <c r="AG32" i="2"/>
  <c r="AG12" i="2"/>
  <c r="AG16" i="2"/>
  <c r="AG21" i="2"/>
  <c r="AG11" i="2"/>
  <c r="AG17" i="2"/>
  <c r="AG33" i="2"/>
  <c r="AG35" i="2"/>
  <c r="AG40" i="2"/>
  <c r="AG42" i="2"/>
  <c r="AG44" i="2"/>
  <c r="AG47" i="2"/>
  <c r="AG49" i="2"/>
  <c r="AG13" i="2"/>
  <c r="AG19" i="2"/>
  <c r="AG22" i="2"/>
  <c r="AG27" i="2"/>
  <c r="AG31" i="2"/>
  <c r="AG29" i="2"/>
  <c r="AG39" i="2"/>
  <c r="AG43" i="2"/>
  <c r="AG48" i="2"/>
  <c r="AG10" i="2"/>
  <c r="AG34" i="2"/>
  <c r="AG46" i="2"/>
  <c r="AG41" i="2"/>
  <c r="AG24" i="2"/>
  <c r="AG51" i="2"/>
  <c r="AG20" i="2"/>
  <c r="A42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D43" i="3"/>
  <c r="A44" i="3"/>
  <c r="B43" i="3"/>
  <c r="C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H39" i="5"/>
  <c r="AI3" i="5"/>
  <c r="AH40" i="5"/>
  <c r="AH42" i="5"/>
  <c r="AH43" i="5"/>
  <c r="AH44" i="5"/>
  <c r="AH47" i="5"/>
  <c r="AH46" i="5"/>
  <c r="AH41" i="5"/>
  <c r="AH51" i="5"/>
  <c r="AH53" i="5"/>
  <c r="AH52" i="5"/>
  <c r="AH56" i="5"/>
  <c r="AH58" i="5"/>
  <c r="AH61" i="5"/>
  <c r="AH48" i="5"/>
  <c r="AH57" i="5"/>
  <c r="AH8" i="5"/>
  <c r="AH49" i="5"/>
  <c r="AH5" i="5"/>
  <c r="AH54" i="5"/>
  <c r="AH6" i="5"/>
  <c r="AH59" i="5"/>
  <c r="AH9" i="5"/>
  <c r="AH11" i="5"/>
  <c r="AH16" i="5"/>
  <c r="AH20" i="5"/>
  <c r="AH12" i="5"/>
  <c r="AH17" i="5"/>
  <c r="AH7" i="5"/>
  <c r="AH10" i="5"/>
  <c r="AH13" i="5"/>
  <c r="AH19" i="5"/>
  <c r="AH26" i="5"/>
  <c r="AH30" i="5"/>
  <c r="AH18" i="5"/>
  <c r="AH22" i="5"/>
  <c r="AH27" i="5"/>
  <c r="AH31" i="5"/>
  <c r="AH23" i="5"/>
  <c r="AH32" i="5"/>
  <c r="AH29" i="5"/>
  <c r="AH33" i="5"/>
  <c r="AH21" i="5"/>
  <c r="AH34" i="5"/>
  <c r="AH15" i="5"/>
  <c r="AH24" i="5"/>
  <c r="AH28" i="5"/>
  <c r="AH35" i="5"/>
  <c r="A48" i="4"/>
  <c r="B47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S47" i="4"/>
  <c r="T47" i="4"/>
  <c r="U47" i="4"/>
  <c r="V47" i="4"/>
  <c r="W47" i="4"/>
  <c r="X47" i="4"/>
  <c r="Y47" i="4"/>
  <c r="Z47" i="4"/>
  <c r="AA47" i="4"/>
  <c r="AB47" i="4"/>
  <c r="AC47" i="4"/>
  <c r="AD47" i="4"/>
  <c r="AE47" i="4"/>
  <c r="AI3" i="1"/>
  <c r="AH7" i="1"/>
  <c r="AH9" i="1"/>
  <c r="AH11" i="1"/>
  <c r="AH13" i="1"/>
  <c r="AH16" i="1"/>
  <c r="AH18" i="1"/>
  <c r="AH20" i="1"/>
  <c r="AH22" i="1"/>
  <c r="AH24" i="1"/>
  <c r="AH27" i="1"/>
  <c r="AH29" i="1"/>
  <c r="AH31" i="1"/>
  <c r="AH33" i="1"/>
  <c r="AH35" i="1"/>
  <c r="AH40" i="1"/>
  <c r="AH42" i="1"/>
  <c r="AH8" i="1"/>
  <c r="AH12" i="1"/>
  <c r="AH17" i="1"/>
  <c r="AH21" i="1"/>
  <c r="AH26" i="1"/>
  <c r="AH30" i="1"/>
  <c r="AH34" i="1"/>
  <c r="AH41" i="1"/>
  <c r="AH6" i="1"/>
  <c r="AH15" i="1"/>
  <c r="AH23" i="1"/>
  <c r="AH32" i="1"/>
  <c r="AH10" i="1"/>
  <c r="AH19" i="1"/>
  <c r="AH28" i="1"/>
  <c r="AH39" i="1"/>
  <c r="AH5" i="1"/>
  <c r="AG43" i="3"/>
  <c r="AH3" i="4"/>
  <c r="AG7" i="4"/>
  <c r="AG9" i="4"/>
  <c r="AG11" i="4"/>
  <c r="AG13" i="4"/>
  <c r="AG16" i="4"/>
  <c r="AG18" i="4"/>
  <c r="AG20" i="4"/>
  <c r="AG22" i="4"/>
  <c r="AG26" i="4"/>
  <c r="AG28" i="4"/>
  <c r="AG30" i="4"/>
  <c r="AG32" i="4"/>
  <c r="AG34" i="4"/>
  <c r="AG39" i="4"/>
  <c r="AG41" i="4"/>
  <c r="AG43" i="4"/>
  <c r="AG46" i="4"/>
  <c r="AG6" i="4"/>
  <c r="AG10" i="4"/>
  <c r="AG15" i="4"/>
  <c r="AG19" i="4"/>
  <c r="AG23" i="4"/>
  <c r="AG12" i="4"/>
  <c r="AG21" i="4"/>
  <c r="AG27" i="4"/>
  <c r="AG31" i="4"/>
  <c r="AG35" i="4"/>
  <c r="AG42" i="4"/>
  <c r="AG47" i="4"/>
  <c r="AG5" i="4"/>
  <c r="AG8" i="4"/>
  <c r="AG24" i="4"/>
  <c r="AG33" i="4"/>
  <c r="AG44" i="4"/>
  <c r="AG17" i="4"/>
  <c r="AG29" i="4"/>
  <c r="AG40" i="4"/>
  <c r="C51" i="2"/>
  <c r="A52" i="2"/>
  <c r="B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H39" i="3"/>
  <c r="AI3" i="3"/>
  <c r="AH41" i="3"/>
  <c r="AH43" i="3"/>
  <c r="AH5" i="3"/>
  <c r="AH9" i="3"/>
  <c r="AH13" i="3"/>
  <c r="AH40" i="3"/>
  <c r="AH44" i="3"/>
  <c r="AH10" i="3"/>
  <c r="AH18" i="3"/>
  <c r="AH22" i="3"/>
  <c r="AH27" i="3"/>
  <c r="AH31" i="3"/>
  <c r="AH35" i="3"/>
  <c r="AH11" i="3"/>
  <c r="AH15" i="3"/>
  <c r="AH19" i="3"/>
  <c r="AH6" i="3"/>
  <c r="AH42" i="3"/>
  <c r="AH8" i="3"/>
  <c r="AH24" i="3"/>
  <c r="AH30" i="3"/>
  <c r="AH12" i="3"/>
  <c r="AH7" i="3"/>
  <c r="AH21" i="3"/>
  <c r="AH33" i="3"/>
  <c r="AH23" i="3"/>
  <c r="AH32" i="3"/>
  <c r="AH16" i="3"/>
  <c r="AH20" i="3"/>
  <c r="AH26" i="3"/>
  <c r="AH17" i="3"/>
  <c r="AH29" i="3"/>
  <c r="AH34" i="3"/>
  <c r="AH28" i="3"/>
  <c r="AI40" i="3" l="1"/>
  <c r="AI42" i="3"/>
  <c r="AI44" i="3"/>
  <c r="AI8" i="3"/>
  <c r="AI12" i="3"/>
  <c r="AJ3" i="3"/>
  <c r="AI9" i="3"/>
  <c r="AI17" i="3"/>
  <c r="AI21" i="3"/>
  <c r="AI26" i="3"/>
  <c r="AI30" i="3"/>
  <c r="AI34" i="3"/>
  <c r="AI10" i="3"/>
  <c r="AI18" i="3"/>
  <c r="AI41" i="3"/>
  <c r="AI5" i="3"/>
  <c r="AI7" i="3"/>
  <c r="AI20" i="3"/>
  <c r="AI23" i="3"/>
  <c r="AI29" i="3"/>
  <c r="AI43" i="3"/>
  <c r="AI11" i="3"/>
  <c r="AI13" i="3"/>
  <c r="AI16" i="3"/>
  <c r="AI24" i="3"/>
  <c r="AI28" i="3"/>
  <c r="AI27" i="3"/>
  <c r="AI33" i="3"/>
  <c r="AI6" i="3"/>
  <c r="AI15" i="3"/>
  <c r="AI31" i="3"/>
  <c r="AI35" i="3"/>
  <c r="AI39" i="3"/>
  <c r="AI32" i="3"/>
  <c r="AI19" i="3"/>
  <c r="AI22" i="3"/>
  <c r="AH6" i="4"/>
  <c r="AH8" i="4"/>
  <c r="AH10" i="4"/>
  <c r="AH12" i="4"/>
  <c r="AH15" i="4"/>
  <c r="AH17" i="4"/>
  <c r="AH19" i="4"/>
  <c r="AH21" i="4"/>
  <c r="AH23" i="4"/>
  <c r="AH5" i="4"/>
  <c r="AH9" i="4"/>
  <c r="AH13" i="4"/>
  <c r="AH18" i="4"/>
  <c r="AH22" i="4"/>
  <c r="AH26" i="4"/>
  <c r="AH28" i="4"/>
  <c r="AH30" i="4"/>
  <c r="AH32" i="4"/>
  <c r="AH34" i="4"/>
  <c r="AH39" i="4"/>
  <c r="AH41" i="4"/>
  <c r="AH43" i="4"/>
  <c r="AH46" i="4"/>
  <c r="AH48" i="4"/>
  <c r="AH24" i="4"/>
  <c r="AH29" i="4"/>
  <c r="AH33" i="4"/>
  <c r="AH40" i="4"/>
  <c r="AH44" i="4"/>
  <c r="AH7" i="4"/>
  <c r="AH16" i="4"/>
  <c r="AH31" i="4"/>
  <c r="AH42" i="4"/>
  <c r="AI3" i="4"/>
  <c r="AH11" i="4"/>
  <c r="AH27" i="4"/>
  <c r="AH35" i="4"/>
  <c r="AH47" i="4"/>
  <c r="AH20" i="4"/>
  <c r="AH6" i="2"/>
  <c r="AH8" i="2"/>
  <c r="AH10" i="2"/>
  <c r="AH12" i="2"/>
  <c r="AH15" i="2"/>
  <c r="AH17" i="2"/>
  <c r="AH19" i="2"/>
  <c r="AH21" i="2"/>
  <c r="AH11" i="2"/>
  <c r="AH20" i="2"/>
  <c r="AH5" i="2"/>
  <c r="AH7" i="2"/>
  <c r="AH9" i="2"/>
  <c r="AH18" i="2"/>
  <c r="AH23" i="2"/>
  <c r="AH26" i="2"/>
  <c r="AH28" i="2"/>
  <c r="AH30" i="2"/>
  <c r="AH32" i="2"/>
  <c r="AI3" i="2"/>
  <c r="AH24" i="2"/>
  <c r="AH29" i="2"/>
  <c r="AH33" i="2"/>
  <c r="AH35" i="2"/>
  <c r="AH40" i="2"/>
  <c r="AH42" i="2"/>
  <c r="AH44" i="2"/>
  <c r="AH47" i="2"/>
  <c r="AH49" i="2"/>
  <c r="AH52" i="2"/>
  <c r="AH34" i="2"/>
  <c r="AH41" i="2"/>
  <c r="AH46" i="2"/>
  <c r="AH51" i="2"/>
  <c r="AH13" i="2"/>
  <c r="AH22" i="2"/>
  <c r="AH31" i="2"/>
  <c r="AH27" i="2"/>
  <c r="AH16" i="2"/>
  <c r="AH39" i="2"/>
  <c r="AH48" i="2"/>
  <c r="AH43" i="2"/>
  <c r="A49" i="4"/>
  <c r="B48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AB48" i="4"/>
  <c r="AC48" i="4"/>
  <c r="AD48" i="4"/>
  <c r="AE48" i="4"/>
  <c r="AF48" i="4"/>
  <c r="AI40" i="5"/>
  <c r="AI39" i="5"/>
  <c r="AI41" i="5"/>
  <c r="AI43" i="5"/>
  <c r="AJ3" i="5"/>
  <c r="AI42" i="5"/>
  <c r="AI44" i="5"/>
  <c r="AI48" i="5"/>
  <c r="AI49" i="5"/>
  <c r="AI52" i="5"/>
  <c r="AI46" i="5"/>
  <c r="AI47" i="5"/>
  <c r="AI51" i="5"/>
  <c r="AI53" i="5"/>
  <c r="AI54" i="5"/>
  <c r="AI56" i="5"/>
  <c r="AI58" i="5"/>
  <c r="AI59" i="5"/>
  <c r="AI7" i="5"/>
  <c r="AI61" i="5"/>
  <c r="AI57" i="5"/>
  <c r="AI5" i="5"/>
  <c r="AI8" i="5"/>
  <c r="AI15" i="5"/>
  <c r="AI19" i="5"/>
  <c r="AI6" i="5"/>
  <c r="AI9" i="5"/>
  <c r="AI11" i="5"/>
  <c r="AI16" i="5"/>
  <c r="AI12" i="5"/>
  <c r="AI13" i="5"/>
  <c r="AI17" i="5"/>
  <c r="AI21" i="5"/>
  <c r="AI24" i="5"/>
  <c r="AI29" i="5"/>
  <c r="AI10" i="5"/>
  <c r="AI26" i="5"/>
  <c r="AI30" i="5"/>
  <c r="AI18" i="5"/>
  <c r="AI35" i="5"/>
  <c r="AI20" i="5"/>
  <c r="AI22" i="5"/>
  <c r="AI23" i="5"/>
  <c r="AI27" i="5"/>
  <c r="AI32" i="5"/>
  <c r="AI31" i="5"/>
  <c r="AI34" i="5"/>
  <c r="AI33" i="5"/>
  <c r="AI28" i="5"/>
  <c r="C44" i="3"/>
  <c r="A46" i="3"/>
  <c r="B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C52" i="2"/>
  <c r="B52" i="2"/>
  <c r="A53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48" i="4"/>
  <c r="AI5" i="1"/>
  <c r="AI7" i="1"/>
  <c r="AI9" i="1"/>
  <c r="AI11" i="1"/>
  <c r="AI13" i="1"/>
  <c r="AI16" i="1"/>
  <c r="AI18" i="1"/>
  <c r="AI20" i="1"/>
  <c r="AI22" i="1"/>
  <c r="AI24" i="1"/>
  <c r="AI27" i="1"/>
  <c r="AI29" i="1"/>
  <c r="AI31" i="1"/>
  <c r="AI33" i="1"/>
  <c r="AI35" i="1"/>
  <c r="AI40" i="1"/>
  <c r="AI42" i="1"/>
  <c r="AI6" i="1"/>
  <c r="AI10" i="1"/>
  <c r="AI15" i="1"/>
  <c r="AI19" i="1"/>
  <c r="AI23" i="1"/>
  <c r="AI28" i="1"/>
  <c r="AI32" i="1"/>
  <c r="AI39" i="1"/>
  <c r="AJ3" i="1"/>
  <c r="AI8" i="1"/>
  <c r="AI17" i="1"/>
  <c r="AI26" i="1"/>
  <c r="AI34" i="1"/>
  <c r="AI41" i="1"/>
  <c r="AI12" i="1"/>
  <c r="AI21" i="1"/>
  <c r="AI30" i="1"/>
  <c r="C42" i="1"/>
  <c r="B42" i="1"/>
  <c r="D42" i="1"/>
  <c r="A43" i="1"/>
  <c r="AI43" i="1" s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G52" i="2"/>
  <c r="C53" i="2" l="1"/>
  <c r="B53" i="2"/>
  <c r="A54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J39" i="5"/>
  <c r="AK3" i="5"/>
  <c r="AJ40" i="5"/>
  <c r="AJ41" i="5"/>
  <c r="AJ43" i="5"/>
  <c r="AJ42" i="5"/>
  <c r="AJ46" i="5"/>
  <c r="AJ48" i="5"/>
  <c r="AJ44" i="5"/>
  <c r="AJ49" i="5"/>
  <c r="AJ52" i="5"/>
  <c r="AJ54" i="5"/>
  <c r="AJ51" i="5"/>
  <c r="AJ57" i="5"/>
  <c r="AJ59" i="5"/>
  <c r="AJ53" i="5"/>
  <c r="AJ56" i="5"/>
  <c r="AJ58" i="5"/>
  <c r="AJ6" i="5"/>
  <c r="AJ10" i="5"/>
  <c r="AJ61" i="5"/>
  <c r="AJ8" i="5"/>
  <c r="AJ47" i="5"/>
  <c r="AJ5" i="5"/>
  <c r="AJ13" i="5"/>
  <c r="AJ18" i="5"/>
  <c r="AJ22" i="5"/>
  <c r="AJ15" i="5"/>
  <c r="AJ19" i="5"/>
  <c r="AJ9" i="5"/>
  <c r="AJ11" i="5"/>
  <c r="AJ16" i="5"/>
  <c r="AJ20" i="5"/>
  <c r="AJ23" i="5"/>
  <c r="AJ28" i="5"/>
  <c r="AJ32" i="5"/>
  <c r="AJ17" i="5"/>
  <c r="AJ21" i="5"/>
  <c r="AJ24" i="5"/>
  <c r="AJ29" i="5"/>
  <c r="AJ31" i="5"/>
  <c r="AJ34" i="5"/>
  <c r="AJ26" i="5"/>
  <c r="AJ35" i="5"/>
  <c r="AJ12" i="5"/>
  <c r="AJ33" i="5"/>
  <c r="AJ7" i="5"/>
  <c r="AJ27" i="5"/>
  <c r="AJ30" i="5"/>
  <c r="A51" i="4"/>
  <c r="B49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AB49" i="4"/>
  <c r="AC49" i="4"/>
  <c r="AD49" i="4"/>
  <c r="AE49" i="4"/>
  <c r="AF49" i="4"/>
  <c r="AG49" i="4"/>
  <c r="AK3" i="1"/>
  <c r="AJ6" i="1"/>
  <c r="AJ8" i="1"/>
  <c r="AJ10" i="1"/>
  <c r="AJ12" i="1"/>
  <c r="AJ15" i="1"/>
  <c r="AJ17" i="1"/>
  <c r="AJ19" i="1"/>
  <c r="AJ21" i="1"/>
  <c r="AJ23" i="1"/>
  <c r="AJ26" i="1"/>
  <c r="AJ28" i="1"/>
  <c r="AJ30" i="1"/>
  <c r="AJ32" i="1"/>
  <c r="AJ34" i="1"/>
  <c r="AJ39" i="1"/>
  <c r="AJ41" i="1"/>
  <c r="AJ43" i="1"/>
  <c r="AJ5" i="1"/>
  <c r="AJ7" i="1"/>
  <c r="AJ11" i="1"/>
  <c r="AJ16" i="1"/>
  <c r="AJ20" i="1"/>
  <c r="AJ24" i="1"/>
  <c r="AJ29" i="1"/>
  <c r="AJ33" i="1"/>
  <c r="AJ40" i="1"/>
  <c r="AJ13" i="1"/>
  <c r="AJ22" i="1"/>
  <c r="AJ31" i="1"/>
  <c r="AJ42" i="1"/>
  <c r="AJ9" i="1"/>
  <c r="AJ18" i="1"/>
  <c r="AJ27" i="1"/>
  <c r="AJ35" i="1"/>
  <c r="A44" i="1"/>
  <c r="AJ44" i="1" s="1"/>
  <c r="C43" i="1"/>
  <c r="B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C46" i="3"/>
  <c r="B46" i="3"/>
  <c r="D46" i="3"/>
  <c r="A47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H53" i="2"/>
  <c r="AI5" i="2"/>
  <c r="AI7" i="2"/>
  <c r="AJ3" i="2"/>
  <c r="AI6" i="2"/>
  <c r="AI13" i="2"/>
  <c r="AI17" i="2"/>
  <c r="AI22" i="2"/>
  <c r="AI24" i="2"/>
  <c r="AI27" i="2"/>
  <c r="AI29" i="2"/>
  <c r="AI31" i="2"/>
  <c r="AI33" i="2"/>
  <c r="AI11" i="2"/>
  <c r="AI15" i="2"/>
  <c r="AI20" i="2"/>
  <c r="AI16" i="2"/>
  <c r="AI34" i="2"/>
  <c r="AI39" i="2"/>
  <c r="AI41" i="2"/>
  <c r="AI43" i="2"/>
  <c r="AI46" i="2"/>
  <c r="AI48" i="2"/>
  <c r="AI51" i="2"/>
  <c r="AI53" i="2"/>
  <c r="AI12" i="2"/>
  <c r="AI18" i="2"/>
  <c r="AI26" i="2"/>
  <c r="AI30" i="2"/>
  <c r="AI10" i="2"/>
  <c r="AI28" i="2"/>
  <c r="AI9" i="2"/>
  <c r="AI19" i="2"/>
  <c r="AI35" i="2"/>
  <c r="AI42" i="2"/>
  <c r="AI47" i="2"/>
  <c r="AI52" i="2"/>
  <c r="AI44" i="2"/>
  <c r="AI54" i="2"/>
  <c r="AI32" i="2"/>
  <c r="AI8" i="2"/>
  <c r="AI21" i="2"/>
  <c r="AI23" i="2"/>
  <c r="AI40" i="2"/>
  <c r="AI49" i="2"/>
  <c r="AJ3" i="4"/>
  <c r="AI6" i="4"/>
  <c r="AI8" i="4"/>
  <c r="AI10" i="4"/>
  <c r="AI12" i="4"/>
  <c r="AI15" i="4"/>
  <c r="AI17" i="4"/>
  <c r="AI19" i="4"/>
  <c r="AI21" i="4"/>
  <c r="AI23" i="4"/>
  <c r="AI5" i="4"/>
  <c r="AI24" i="4"/>
  <c r="AI27" i="4"/>
  <c r="AI29" i="4"/>
  <c r="AI31" i="4"/>
  <c r="AI33" i="4"/>
  <c r="AI35" i="4"/>
  <c r="AI40" i="4"/>
  <c r="AI42" i="4"/>
  <c r="AI44" i="4"/>
  <c r="AI47" i="4"/>
  <c r="AI49" i="4"/>
  <c r="AI9" i="4"/>
  <c r="AI13" i="4"/>
  <c r="AI18" i="4"/>
  <c r="AI22" i="4"/>
  <c r="AI11" i="4"/>
  <c r="AI20" i="4"/>
  <c r="AI26" i="4"/>
  <c r="AI30" i="4"/>
  <c r="AI34" i="4"/>
  <c r="AI41" i="4"/>
  <c r="AI46" i="4"/>
  <c r="AI51" i="4"/>
  <c r="AI7" i="4"/>
  <c r="AI32" i="4"/>
  <c r="AI43" i="4"/>
  <c r="AI16" i="4"/>
  <c r="AI39" i="4"/>
  <c r="AI48" i="4"/>
  <c r="AI28" i="4"/>
  <c r="AH49" i="4"/>
  <c r="AI46" i="3"/>
  <c r="AJ39" i="3"/>
  <c r="AK3" i="3"/>
  <c r="AJ40" i="3"/>
  <c r="AJ42" i="3"/>
  <c r="AJ44" i="3"/>
  <c r="AJ47" i="3"/>
  <c r="AJ7" i="3"/>
  <c r="AJ11" i="3"/>
  <c r="AJ43" i="3"/>
  <c r="AJ8" i="3"/>
  <c r="AJ13" i="3"/>
  <c r="AJ16" i="3"/>
  <c r="AJ20" i="3"/>
  <c r="AJ24" i="3"/>
  <c r="AJ29" i="3"/>
  <c r="AJ33" i="3"/>
  <c r="AJ17" i="3"/>
  <c r="AJ9" i="3"/>
  <c r="AJ41" i="3"/>
  <c r="AJ6" i="3"/>
  <c r="AJ19" i="3"/>
  <c r="AJ22" i="3"/>
  <c r="AJ28" i="3"/>
  <c r="AJ34" i="3"/>
  <c r="AJ10" i="3"/>
  <c r="AJ46" i="3"/>
  <c r="AJ12" i="3"/>
  <c r="AJ15" i="3"/>
  <c r="AJ5" i="3"/>
  <c r="AJ31" i="3"/>
  <c r="AJ21" i="3"/>
  <c r="AJ30" i="3"/>
  <c r="AJ18" i="3"/>
  <c r="AJ26" i="3"/>
  <c r="AJ32" i="3"/>
  <c r="AJ35" i="3"/>
  <c r="AJ23" i="3"/>
  <c r="AJ27" i="3"/>
  <c r="AJ7" i="2" l="1"/>
  <c r="AJ9" i="2"/>
  <c r="AJ11" i="2"/>
  <c r="AJ13" i="2"/>
  <c r="AJ16" i="2"/>
  <c r="AJ18" i="2"/>
  <c r="AJ20" i="2"/>
  <c r="AK3" i="2"/>
  <c r="AJ10" i="2"/>
  <c r="AJ19" i="2"/>
  <c r="AJ6" i="2"/>
  <c r="AJ17" i="2"/>
  <c r="AJ22" i="2"/>
  <c r="AJ24" i="2"/>
  <c r="AJ27" i="2"/>
  <c r="AJ29" i="2"/>
  <c r="AJ31" i="2"/>
  <c r="AJ8" i="2"/>
  <c r="AJ21" i="2"/>
  <c r="AJ23" i="2"/>
  <c r="AJ28" i="2"/>
  <c r="AJ32" i="2"/>
  <c r="AJ5" i="2"/>
  <c r="AJ34" i="2"/>
  <c r="AJ39" i="2"/>
  <c r="AJ41" i="2"/>
  <c r="AJ43" i="2"/>
  <c r="AJ46" i="2"/>
  <c r="AJ48" i="2"/>
  <c r="AJ51" i="2"/>
  <c r="AJ53" i="2"/>
  <c r="AJ15" i="2"/>
  <c r="AJ40" i="2"/>
  <c r="AJ44" i="2"/>
  <c r="AJ49" i="2"/>
  <c r="AJ54" i="2"/>
  <c r="AJ30" i="2"/>
  <c r="AJ33" i="2"/>
  <c r="AJ26" i="2"/>
  <c r="AJ35" i="2"/>
  <c r="AJ47" i="2"/>
  <c r="AJ52" i="2"/>
  <c r="AJ12" i="2"/>
  <c r="AJ42" i="2"/>
  <c r="AK5" i="1"/>
  <c r="AK6" i="1"/>
  <c r="AK8" i="1"/>
  <c r="AK10" i="1"/>
  <c r="AK12" i="1"/>
  <c r="AK15" i="1"/>
  <c r="AK17" i="1"/>
  <c r="AK19" i="1"/>
  <c r="AK21" i="1"/>
  <c r="AK23" i="1"/>
  <c r="AK26" i="1"/>
  <c r="AK28" i="1"/>
  <c r="AK30" i="1"/>
  <c r="AK32" i="1"/>
  <c r="AK34" i="1"/>
  <c r="AK39" i="1"/>
  <c r="AK41" i="1"/>
  <c r="AK43" i="1"/>
  <c r="AK9" i="1"/>
  <c r="AK13" i="1"/>
  <c r="AK18" i="1"/>
  <c r="AK22" i="1"/>
  <c r="AK27" i="1"/>
  <c r="AK31" i="1"/>
  <c r="AK35" i="1"/>
  <c r="AK42" i="1"/>
  <c r="AL3" i="1"/>
  <c r="AK7" i="1"/>
  <c r="AK16" i="1"/>
  <c r="AK24" i="1"/>
  <c r="AK33" i="1"/>
  <c r="AK44" i="1"/>
  <c r="AK20" i="1"/>
  <c r="AK29" i="1"/>
  <c r="AK40" i="1"/>
  <c r="AK11" i="1"/>
  <c r="AK41" i="3"/>
  <c r="AK43" i="3"/>
  <c r="AK46" i="3"/>
  <c r="AK6" i="3"/>
  <c r="AK10" i="3"/>
  <c r="AK7" i="3"/>
  <c r="AK12" i="3"/>
  <c r="AK15" i="3"/>
  <c r="AK19" i="3"/>
  <c r="AK23" i="3"/>
  <c r="AK28" i="3"/>
  <c r="AK32" i="3"/>
  <c r="AK13" i="3"/>
  <c r="AK16" i="3"/>
  <c r="AK20" i="3"/>
  <c r="AK39" i="3"/>
  <c r="AK40" i="3"/>
  <c r="AK44" i="3"/>
  <c r="AK8" i="3"/>
  <c r="AL3" i="3"/>
  <c r="AK5" i="3"/>
  <c r="AK18" i="3"/>
  <c r="AK21" i="3"/>
  <c r="AK27" i="3"/>
  <c r="AK33" i="3"/>
  <c r="AK42" i="3"/>
  <c r="AK9" i="3"/>
  <c r="AK11" i="3"/>
  <c r="AK22" i="3"/>
  <c r="AK26" i="3"/>
  <c r="AK34" i="3"/>
  <c r="AK35" i="3"/>
  <c r="AK24" i="3"/>
  <c r="AK31" i="3"/>
  <c r="AK47" i="3"/>
  <c r="AK30" i="3"/>
  <c r="AK17" i="3"/>
  <c r="AK29" i="3"/>
  <c r="AJ7" i="4"/>
  <c r="AJ9" i="4"/>
  <c r="AJ11" i="4"/>
  <c r="AJ13" i="4"/>
  <c r="AJ16" i="4"/>
  <c r="AJ18" i="4"/>
  <c r="AJ20" i="4"/>
  <c r="AJ22" i="4"/>
  <c r="AJ5" i="4"/>
  <c r="AJ8" i="4"/>
  <c r="AJ12" i="4"/>
  <c r="AJ17" i="4"/>
  <c r="AJ21" i="4"/>
  <c r="AK3" i="4"/>
  <c r="AJ24" i="4"/>
  <c r="AJ27" i="4"/>
  <c r="AJ29" i="4"/>
  <c r="AJ31" i="4"/>
  <c r="AJ33" i="4"/>
  <c r="AJ35" i="4"/>
  <c r="AJ40" i="4"/>
  <c r="AJ42" i="4"/>
  <c r="AJ44" i="4"/>
  <c r="AJ47" i="4"/>
  <c r="AJ49" i="4"/>
  <c r="AJ28" i="4"/>
  <c r="AJ32" i="4"/>
  <c r="AJ39" i="4"/>
  <c r="AJ43" i="4"/>
  <c r="AJ48" i="4"/>
  <c r="AJ6" i="4"/>
  <c r="AJ15" i="4"/>
  <c r="AJ23" i="4"/>
  <c r="AJ30" i="4"/>
  <c r="AJ41" i="4"/>
  <c r="AJ51" i="4"/>
  <c r="AJ10" i="4"/>
  <c r="AJ26" i="4"/>
  <c r="AJ34" i="4"/>
  <c r="AJ46" i="4"/>
  <c r="AJ19" i="4"/>
  <c r="A52" i="4"/>
  <c r="B51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U51" i="4"/>
  <c r="V51" i="4"/>
  <c r="W51" i="4"/>
  <c r="X51" i="4"/>
  <c r="Y51" i="4"/>
  <c r="Z51" i="4"/>
  <c r="AA51" i="4"/>
  <c r="AB51" i="4"/>
  <c r="AC51" i="4"/>
  <c r="AD51" i="4"/>
  <c r="AE51" i="4"/>
  <c r="AF51" i="4"/>
  <c r="AG51" i="4"/>
  <c r="AH51" i="4"/>
  <c r="AK39" i="5"/>
  <c r="AK40" i="5"/>
  <c r="AK42" i="5"/>
  <c r="AL3" i="5"/>
  <c r="AK41" i="5"/>
  <c r="AK43" i="5"/>
  <c r="AK46" i="5"/>
  <c r="AK47" i="5"/>
  <c r="AK51" i="5"/>
  <c r="AK53" i="5"/>
  <c r="AK48" i="5"/>
  <c r="AK44" i="5"/>
  <c r="AK49" i="5"/>
  <c r="AK52" i="5"/>
  <c r="AK54" i="5"/>
  <c r="AK57" i="5"/>
  <c r="AK5" i="5"/>
  <c r="AK9" i="5"/>
  <c r="AK59" i="5"/>
  <c r="AK6" i="5"/>
  <c r="AK56" i="5"/>
  <c r="AK7" i="5"/>
  <c r="AK58" i="5"/>
  <c r="AK61" i="5"/>
  <c r="AK10" i="5"/>
  <c r="AK12" i="5"/>
  <c r="AK17" i="5"/>
  <c r="AK21" i="5"/>
  <c r="AK8" i="5"/>
  <c r="AK13" i="5"/>
  <c r="AK18" i="5"/>
  <c r="AK15" i="5"/>
  <c r="AK27" i="5"/>
  <c r="AK31" i="5"/>
  <c r="AK16" i="5"/>
  <c r="AK19" i="5"/>
  <c r="AK20" i="5"/>
  <c r="AK23" i="5"/>
  <c r="AK28" i="5"/>
  <c r="AK32" i="5"/>
  <c r="AK24" i="5"/>
  <c r="AK30" i="5"/>
  <c r="AK33" i="5"/>
  <c r="AK34" i="5"/>
  <c r="AK35" i="5"/>
  <c r="AK11" i="5"/>
  <c r="AK22" i="5"/>
  <c r="AK26" i="5"/>
  <c r="AK29" i="5"/>
  <c r="B54" i="2"/>
  <c r="A56" i="2"/>
  <c r="AJ56" i="2" s="1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C47" i="3"/>
  <c r="A48" i="3"/>
  <c r="AK48" i="3" s="1"/>
  <c r="B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C44" i="1"/>
  <c r="A46" i="1"/>
  <c r="AK46" i="1" s="1"/>
  <c r="B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L39" i="3" l="1"/>
  <c r="AM3" i="3"/>
  <c r="AL41" i="3"/>
  <c r="AL43" i="3"/>
  <c r="AL46" i="3"/>
  <c r="AL48" i="3"/>
  <c r="AL5" i="3"/>
  <c r="AL9" i="3"/>
  <c r="AL13" i="3"/>
  <c r="AL42" i="3"/>
  <c r="AL47" i="3"/>
  <c r="AL6" i="3"/>
  <c r="AL11" i="3"/>
  <c r="AL18" i="3"/>
  <c r="AL22" i="3"/>
  <c r="AL27" i="3"/>
  <c r="AL31" i="3"/>
  <c r="AL35" i="3"/>
  <c r="AL12" i="3"/>
  <c r="AL15" i="3"/>
  <c r="AL19" i="3"/>
  <c r="AL7" i="3"/>
  <c r="AL40" i="3"/>
  <c r="AL17" i="3"/>
  <c r="AL26" i="3"/>
  <c r="AL32" i="3"/>
  <c r="AL8" i="3"/>
  <c r="AL44" i="3"/>
  <c r="AL10" i="3"/>
  <c r="AL16" i="3"/>
  <c r="AL20" i="3"/>
  <c r="AL29" i="3"/>
  <c r="AL28" i="3"/>
  <c r="AL34" i="3"/>
  <c r="AL33" i="3"/>
  <c r="AL24" i="3"/>
  <c r="AL21" i="3"/>
  <c r="AL23" i="3"/>
  <c r="AL30" i="3"/>
  <c r="AK5" i="2"/>
  <c r="AK6" i="2"/>
  <c r="AK8" i="2"/>
  <c r="AL3" i="2"/>
  <c r="AK12" i="2"/>
  <c r="AK16" i="2"/>
  <c r="AK21" i="2"/>
  <c r="AK23" i="2"/>
  <c r="AK26" i="2"/>
  <c r="AK28" i="2"/>
  <c r="AK30" i="2"/>
  <c r="AK32" i="2"/>
  <c r="AK10" i="2"/>
  <c r="AK13" i="2"/>
  <c r="AK19" i="2"/>
  <c r="AK15" i="2"/>
  <c r="AK35" i="2"/>
  <c r="AK40" i="2"/>
  <c r="AK42" i="2"/>
  <c r="AK44" i="2"/>
  <c r="AK47" i="2"/>
  <c r="AK49" i="2"/>
  <c r="AK52" i="2"/>
  <c r="AK54" i="2"/>
  <c r="AK11" i="2"/>
  <c r="AK17" i="2"/>
  <c r="AK24" i="2"/>
  <c r="AK29" i="2"/>
  <c r="AK20" i="2"/>
  <c r="AK27" i="2"/>
  <c r="AK34" i="2"/>
  <c r="AK41" i="2"/>
  <c r="AK46" i="2"/>
  <c r="AK51" i="2"/>
  <c r="AK56" i="2"/>
  <c r="AK7" i="2"/>
  <c r="AK18" i="2"/>
  <c r="AK43" i="2"/>
  <c r="AK53" i="2"/>
  <c r="AK31" i="2"/>
  <c r="AK33" i="2"/>
  <c r="AK39" i="2"/>
  <c r="AK9" i="2"/>
  <c r="AK22" i="2"/>
  <c r="AK48" i="2"/>
  <c r="D48" i="3"/>
  <c r="A49" i="3"/>
  <c r="B48" i="3"/>
  <c r="C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47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L39" i="5"/>
  <c r="AM3" i="5"/>
  <c r="AL42" i="5"/>
  <c r="AL40" i="5"/>
  <c r="AL41" i="5"/>
  <c r="AL44" i="5"/>
  <c r="AL47" i="5"/>
  <c r="AL43" i="5"/>
  <c r="AL46" i="5"/>
  <c r="AL51" i="5"/>
  <c r="AL53" i="5"/>
  <c r="AL48" i="5"/>
  <c r="AL49" i="5"/>
  <c r="AL56" i="5"/>
  <c r="AL58" i="5"/>
  <c r="AL61" i="5"/>
  <c r="AL52" i="5"/>
  <c r="AL54" i="5"/>
  <c r="AL57" i="5"/>
  <c r="AL8" i="5"/>
  <c r="AL5" i="5"/>
  <c r="AL59" i="5"/>
  <c r="AL6" i="5"/>
  <c r="AL7" i="5"/>
  <c r="AL11" i="5"/>
  <c r="AL16" i="5"/>
  <c r="AL20" i="5"/>
  <c r="AL10" i="5"/>
  <c r="AL12" i="5"/>
  <c r="AL17" i="5"/>
  <c r="AL13" i="5"/>
  <c r="AL22" i="5"/>
  <c r="AL26" i="5"/>
  <c r="AL30" i="5"/>
  <c r="AL27" i="5"/>
  <c r="AL31" i="5"/>
  <c r="AL21" i="5"/>
  <c r="AL28" i="5"/>
  <c r="AL18" i="5"/>
  <c r="AL24" i="5"/>
  <c r="AL33" i="5"/>
  <c r="AL15" i="5"/>
  <c r="AL19" i="5"/>
  <c r="AL9" i="5"/>
  <c r="AL23" i="5"/>
  <c r="AL35" i="5"/>
  <c r="AL34" i="5"/>
  <c r="AL29" i="5"/>
  <c r="AL32" i="5"/>
  <c r="AM3" i="1"/>
  <c r="AL7" i="1"/>
  <c r="AL9" i="1"/>
  <c r="AL11" i="1"/>
  <c r="AL13" i="1"/>
  <c r="AL16" i="1"/>
  <c r="AL18" i="1"/>
  <c r="AL20" i="1"/>
  <c r="AL22" i="1"/>
  <c r="AL24" i="1"/>
  <c r="AL27" i="1"/>
  <c r="AL29" i="1"/>
  <c r="AL31" i="1"/>
  <c r="AL33" i="1"/>
  <c r="AL35" i="1"/>
  <c r="AL40" i="1"/>
  <c r="AL42" i="1"/>
  <c r="AL44" i="1"/>
  <c r="AL47" i="1"/>
  <c r="AL6" i="1"/>
  <c r="AL10" i="1"/>
  <c r="AL15" i="1"/>
  <c r="AL19" i="1"/>
  <c r="AL23" i="1"/>
  <c r="AL28" i="1"/>
  <c r="AL32" i="1"/>
  <c r="AL39" i="1"/>
  <c r="AL43" i="1"/>
  <c r="AL12" i="1"/>
  <c r="AL21" i="1"/>
  <c r="AL30" i="1"/>
  <c r="AL41" i="1"/>
  <c r="AL5" i="1"/>
  <c r="AL8" i="1"/>
  <c r="AL17" i="1"/>
  <c r="AL26" i="1"/>
  <c r="AL34" i="1"/>
  <c r="AL46" i="1"/>
  <c r="C56" i="2"/>
  <c r="A57" i="2"/>
  <c r="B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53" i="4"/>
  <c r="B52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AA52" i="4"/>
  <c r="AB52" i="4"/>
  <c r="AC52" i="4"/>
  <c r="AD52" i="4"/>
  <c r="AE52" i="4"/>
  <c r="AF52" i="4"/>
  <c r="AG52" i="4"/>
  <c r="AH52" i="4"/>
  <c r="AI52" i="4"/>
  <c r="AJ52" i="4"/>
  <c r="AL3" i="4"/>
  <c r="AK7" i="4"/>
  <c r="AK9" i="4"/>
  <c r="AK11" i="4"/>
  <c r="AK13" i="4"/>
  <c r="AK16" i="4"/>
  <c r="AK18" i="4"/>
  <c r="AK20" i="4"/>
  <c r="AK22" i="4"/>
  <c r="AK26" i="4"/>
  <c r="AK28" i="4"/>
  <c r="AK30" i="4"/>
  <c r="AK32" i="4"/>
  <c r="AK34" i="4"/>
  <c r="AK39" i="4"/>
  <c r="AK41" i="4"/>
  <c r="AK43" i="4"/>
  <c r="AK46" i="4"/>
  <c r="AK48" i="4"/>
  <c r="AK51" i="4"/>
  <c r="AK53" i="4"/>
  <c r="AK8" i="4"/>
  <c r="AK12" i="4"/>
  <c r="AK17" i="4"/>
  <c r="AK21" i="4"/>
  <c r="AK5" i="4"/>
  <c r="AK10" i="4"/>
  <c r="AK19" i="4"/>
  <c r="AK24" i="4"/>
  <c r="AK29" i="4"/>
  <c r="AK33" i="4"/>
  <c r="AK40" i="4"/>
  <c r="AK44" i="4"/>
  <c r="AK49" i="4"/>
  <c r="AK23" i="4"/>
  <c r="AK31" i="4"/>
  <c r="AK42" i="4"/>
  <c r="AK52" i="4"/>
  <c r="AK15" i="4"/>
  <c r="AK6" i="4"/>
  <c r="AK27" i="4"/>
  <c r="AK35" i="4"/>
  <c r="AK47" i="4"/>
  <c r="AL6" i="4" l="1"/>
  <c r="AL8" i="4"/>
  <c r="AL10" i="4"/>
  <c r="AL12" i="4"/>
  <c r="AL15" i="4"/>
  <c r="AL17" i="4"/>
  <c r="AL19" i="4"/>
  <c r="AL21" i="4"/>
  <c r="AL5" i="4"/>
  <c r="AL7" i="4"/>
  <c r="AL11" i="4"/>
  <c r="AL16" i="4"/>
  <c r="AL20" i="4"/>
  <c r="AL23" i="4"/>
  <c r="AL26" i="4"/>
  <c r="AL28" i="4"/>
  <c r="AL30" i="4"/>
  <c r="AL32" i="4"/>
  <c r="AL34" i="4"/>
  <c r="AL39" i="4"/>
  <c r="AL41" i="4"/>
  <c r="AL43" i="4"/>
  <c r="AL46" i="4"/>
  <c r="AL48" i="4"/>
  <c r="AL51" i="4"/>
  <c r="AL53" i="4"/>
  <c r="AL27" i="4"/>
  <c r="AL31" i="4"/>
  <c r="AL35" i="4"/>
  <c r="AL42" i="4"/>
  <c r="AL47" i="4"/>
  <c r="AL52" i="4"/>
  <c r="AM3" i="4"/>
  <c r="AL13" i="4"/>
  <c r="AL22" i="4"/>
  <c r="AL29" i="4"/>
  <c r="AL40" i="4"/>
  <c r="AL49" i="4"/>
  <c r="AL9" i="4"/>
  <c r="AL24" i="4"/>
  <c r="AL33" i="4"/>
  <c r="AL44" i="4"/>
  <c r="AL54" i="4"/>
  <c r="AL18" i="4"/>
  <c r="A54" i="4"/>
  <c r="B53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U53" i="4"/>
  <c r="V53" i="4"/>
  <c r="W53" i="4"/>
  <c r="X53" i="4"/>
  <c r="Y53" i="4"/>
  <c r="Z53" i="4"/>
  <c r="AA53" i="4"/>
  <c r="AB53" i="4"/>
  <c r="AC53" i="4"/>
  <c r="AD53" i="4"/>
  <c r="AE53" i="4"/>
  <c r="AF53" i="4"/>
  <c r="AG53" i="4"/>
  <c r="AH53" i="4"/>
  <c r="AI53" i="4"/>
  <c r="AJ53" i="4"/>
  <c r="AM5" i="1"/>
  <c r="AM7" i="1"/>
  <c r="AM9" i="1"/>
  <c r="AM11" i="1"/>
  <c r="AM13" i="1"/>
  <c r="AM16" i="1"/>
  <c r="AM18" i="1"/>
  <c r="AM20" i="1"/>
  <c r="AM22" i="1"/>
  <c r="AM24" i="1"/>
  <c r="AM27" i="1"/>
  <c r="AM29" i="1"/>
  <c r="AM31" i="1"/>
  <c r="AM33" i="1"/>
  <c r="AM35" i="1"/>
  <c r="AM40" i="1"/>
  <c r="AM42" i="1"/>
  <c r="AM44" i="1"/>
  <c r="AM47" i="1"/>
  <c r="AM8" i="1"/>
  <c r="AM12" i="1"/>
  <c r="AM17" i="1"/>
  <c r="AM21" i="1"/>
  <c r="AM26" i="1"/>
  <c r="AM30" i="1"/>
  <c r="AM34" i="1"/>
  <c r="AM41" i="1"/>
  <c r="AM46" i="1"/>
  <c r="AM6" i="1"/>
  <c r="AM15" i="1"/>
  <c r="AM23" i="1"/>
  <c r="AM32" i="1"/>
  <c r="AM43" i="1"/>
  <c r="AN3" i="1"/>
  <c r="AM39" i="1"/>
  <c r="AM10" i="1"/>
  <c r="AM19" i="1"/>
  <c r="AM28" i="1"/>
  <c r="AM40" i="5"/>
  <c r="AM39" i="5"/>
  <c r="AM41" i="5"/>
  <c r="AM43" i="5"/>
  <c r="AM42" i="5"/>
  <c r="AM44" i="5"/>
  <c r="AN3" i="5"/>
  <c r="AM49" i="5"/>
  <c r="AM52" i="5"/>
  <c r="AM47" i="5"/>
  <c r="AM51" i="5"/>
  <c r="AM53" i="5"/>
  <c r="AM46" i="5"/>
  <c r="AM56" i="5"/>
  <c r="AM58" i="5"/>
  <c r="AM48" i="5"/>
  <c r="AM61" i="5"/>
  <c r="AM7" i="5"/>
  <c r="AM5" i="5"/>
  <c r="AM54" i="5"/>
  <c r="AM57" i="5"/>
  <c r="AM59" i="5"/>
  <c r="AM9" i="5"/>
  <c r="AM15" i="5"/>
  <c r="AM19" i="5"/>
  <c r="AM11" i="5"/>
  <c r="AM16" i="5"/>
  <c r="AM6" i="5"/>
  <c r="AM8" i="5"/>
  <c r="AM10" i="5"/>
  <c r="AM12" i="5"/>
  <c r="AM18" i="5"/>
  <c r="AM24" i="5"/>
  <c r="AM29" i="5"/>
  <c r="AM13" i="5"/>
  <c r="AM22" i="5"/>
  <c r="AM26" i="5"/>
  <c r="AM30" i="5"/>
  <c r="AM35" i="5"/>
  <c r="AM21" i="5"/>
  <c r="AM28" i="5"/>
  <c r="AM31" i="5"/>
  <c r="AM17" i="5"/>
  <c r="AM32" i="5"/>
  <c r="AM20" i="5"/>
  <c r="AM33" i="5"/>
  <c r="AM23" i="5"/>
  <c r="AM34" i="5"/>
  <c r="AM27" i="5"/>
  <c r="A51" i="3"/>
  <c r="C49" i="3"/>
  <c r="B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C47" i="1"/>
  <c r="B47" i="1"/>
  <c r="D47" i="1"/>
  <c r="A48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B57" i="2"/>
  <c r="C57" i="2"/>
  <c r="A58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49" i="3"/>
  <c r="AM40" i="3"/>
  <c r="AM42" i="3"/>
  <c r="AM44" i="3"/>
  <c r="AM8" i="3"/>
  <c r="AM12" i="3"/>
  <c r="AN3" i="3"/>
  <c r="AM49" i="3"/>
  <c r="AM5" i="3"/>
  <c r="AM10" i="3"/>
  <c r="AM17" i="3"/>
  <c r="AM21" i="3"/>
  <c r="AM26" i="3"/>
  <c r="AM30" i="3"/>
  <c r="AM34" i="3"/>
  <c r="AM11" i="3"/>
  <c r="AM18" i="3"/>
  <c r="AM43" i="3"/>
  <c r="AM47" i="3"/>
  <c r="AM51" i="3"/>
  <c r="AM6" i="3"/>
  <c r="AM48" i="3"/>
  <c r="AM16" i="3"/>
  <c r="AM24" i="3"/>
  <c r="AM31" i="3"/>
  <c r="AM39" i="3"/>
  <c r="AM41" i="3"/>
  <c r="AM7" i="3"/>
  <c r="AM9" i="3"/>
  <c r="AM46" i="3"/>
  <c r="AM15" i="3"/>
  <c r="AM19" i="3"/>
  <c r="AM23" i="3"/>
  <c r="AM32" i="3"/>
  <c r="AM20" i="3"/>
  <c r="AM22" i="3"/>
  <c r="AM29" i="3"/>
  <c r="AM35" i="3"/>
  <c r="AM27" i="3"/>
  <c r="AM33" i="3"/>
  <c r="AM28" i="3"/>
  <c r="AM13" i="3"/>
  <c r="AL6" i="2"/>
  <c r="AL8" i="2"/>
  <c r="AL10" i="2"/>
  <c r="AL12" i="2"/>
  <c r="AL15" i="2"/>
  <c r="AL17" i="2"/>
  <c r="AL19" i="2"/>
  <c r="AL21" i="2"/>
  <c r="AL9" i="2"/>
  <c r="AL18" i="2"/>
  <c r="AL5" i="2"/>
  <c r="AL16" i="2"/>
  <c r="AL23" i="2"/>
  <c r="AL26" i="2"/>
  <c r="AL28" i="2"/>
  <c r="AL30" i="2"/>
  <c r="AL32" i="2"/>
  <c r="AL7" i="2"/>
  <c r="AL20" i="2"/>
  <c r="AL22" i="2"/>
  <c r="AL27" i="2"/>
  <c r="AL31" i="2"/>
  <c r="AL33" i="2"/>
  <c r="AL35" i="2"/>
  <c r="AL40" i="2"/>
  <c r="AL42" i="2"/>
  <c r="AL44" i="2"/>
  <c r="AL47" i="2"/>
  <c r="AL49" i="2"/>
  <c r="AL52" i="2"/>
  <c r="AL54" i="2"/>
  <c r="AL57" i="2"/>
  <c r="AL11" i="2"/>
  <c r="AL39" i="2"/>
  <c r="AL43" i="2"/>
  <c r="AL48" i="2"/>
  <c r="AL53" i="2"/>
  <c r="AL58" i="2"/>
  <c r="AM3" i="2"/>
  <c r="AL29" i="2"/>
  <c r="AL24" i="2"/>
  <c r="AL34" i="2"/>
  <c r="AL46" i="2"/>
  <c r="AL56" i="2"/>
  <c r="AL13" i="2"/>
  <c r="AL51" i="2"/>
  <c r="AL41" i="2"/>
  <c r="AM5" i="2" l="1"/>
  <c r="AM7" i="2"/>
  <c r="AN3" i="2"/>
  <c r="AM8" i="2"/>
  <c r="AM11" i="2"/>
  <c r="AM15" i="2"/>
  <c r="AM20" i="2"/>
  <c r="AM22" i="2"/>
  <c r="AM24" i="2"/>
  <c r="AM27" i="2"/>
  <c r="AM29" i="2"/>
  <c r="AM31" i="2"/>
  <c r="AM33" i="2"/>
  <c r="AM9" i="2"/>
  <c r="AM12" i="2"/>
  <c r="AM18" i="2"/>
  <c r="AM21" i="2"/>
  <c r="AM10" i="2"/>
  <c r="AM13" i="2"/>
  <c r="AM34" i="2"/>
  <c r="AM39" i="2"/>
  <c r="AM41" i="2"/>
  <c r="AM43" i="2"/>
  <c r="AM46" i="2"/>
  <c r="AM48" i="2"/>
  <c r="AM51" i="2"/>
  <c r="AM53" i="2"/>
  <c r="AM56" i="2"/>
  <c r="AM58" i="2"/>
  <c r="AM16" i="2"/>
  <c r="AM23" i="2"/>
  <c r="AM28" i="2"/>
  <c r="AM32" i="2"/>
  <c r="AM26" i="2"/>
  <c r="AM17" i="2"/>
  <c r="AM40" i="2"/>
  <c r="AM44" i="2"/>
  <c r="AM49" i="2"/>
  <c r="AM54" i="2"/>
  <c r="AM59" i="2"/>
  <c r="AM42" i="2"/>
  <c r="AM52" i="2"/>
  <c r="AM6" i="2"/>
  <c r="AM19" i="2"/>
  <c r="AM30" i="2"/>
  <c r="AM35" i="2"/>
  <c r="AM57" i="2"/>
  <c r="AM47" i="2"/>
  <c r="C58" i="2"/>
  <c r="B58" i="2"/>
  <c r="A59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49" i="1"/>
  <c r="C48" i="1"/>
  <c r="B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C51" i="3"/>
  <c r="D51" i="3"/>
  <c r="A52" i="3"/>
  <c r="B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O3" i="1"/>
  <c r="AN6" i="1"/>
  <c r="AN8" i="1"/>
  <c r="AN10" i="1"/>
  <c r="AN12" i="1"/>
  <c r="AN15" i="1"/>
  <c r="AN17" i="1"/>
  <c r="AN19" i="1"/>
  <c r="AN21" i="1"/>
  <c r="AN23" i="1"/>
  <c r="AN26" i="1"/>
  <c r="AN28" i="1"/>
  <c r="AN30" i="1"/>
  <c r="AN32" i="1"/>
  <c r="AN34" i="1"/>
  <c r="AN39" i="1"/>
  <c r="AN41" i="1"/>
  <c r="AN43" i="1"/>
  <c r="AN46" i="1"/>
  <c r="AN48" i="1"/>
  <c r="AN5" i="1"/>
  <c r="AN9" i="1"/>
  <c r="AN13" i="1"/>
  <c r="AN18" i="1"/>
  <c r="AN22" i="1"/>
  <c r="AN27" i="1"/>
  <c r="AN31" i="1"/>
  <c r="AN35" i="1"/>
  <c r="AN42" i="1"/>
  <c r="AN47" i="1"/>
  <c r="AN11" i="1"/>
  <c r="AN20" i="1"/>
  <c r="AN29" i="1"/>
  <c r="AN40" i="1"/>
  <c r="AN49" i="1"/>
  <c r="AN7" i="1"/>
  <c r="AN16" i="1"/>
  <c r="AN24" i="1"/>
  <c r="AN33" i="1"/>
  <c r="AN44" i="1"/>
  <c r="AN3" i="4"/>
  <c r="AM6" i="4"/>
  <c r="AM8" i="4"/>
  <c r="AM10" i="4"/>
  <c r="AM12" i="4"/>
  <c r="AM15" i="4"/>
  <c r="AM17" i="4"/>
  <c r="AM19" i="4"/>
  <c r="AM21" i="4"/>
  <c r="AM23" i="4"/>
  <c r="AM5" i="4"/>
  <c r="AM24" i="4"/>
  <c r="AM27" i="4"/>
  <c r="AM29" i="4"/>
  <c r="AM31" i="4"/>
  <c r="AM33" i="4"/>
  <c r="AM35" i="4"/>
  <c r="AM40" i="4"/>
  <c r="AM42" i="4"/>
  <c r="AM44" i="4"/>
  <c r="AM47" i="4"/>
  <c r="AM49" i="4"/>
  <c r="AM52" i="4"/>
  <c r="AM54" i="4"/>
  <c r="AM7" i="4"/>
  <c r="AM11" i="4"/>
  <c r="AM16" i="4"/>
  <c r="AM20" i="4"/>
  <c r="AM9" i="4"/>
  <c r="AM18" i="4"/>
  <c r="AM28" i="4"/>
  <c r="AM32" i="4"/>
  <c r="AM39" i="4"/>
  <c r="AM43" i="4"/>
  <c r="AM48" i="4"/>
  <c r="AM53" i="4"/>
  <c r="AM22" i="4"/>
  <c r="AM30" i="4"/>
  <c r="AM41" i="4"/>
  <c r="AM51" i="4"/>
  <c r="AM13" i="4"/>
  <c r="AM34" i="4"/>
  <c r="AM46" i="4"/>
  <c r="AM56" i="4"/>
  <c r="AM26" i="4"/>
  <c r="AM48" i="1"/>
  <c r="A56" i="4"/>
  <c r="B54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AA54" i="4"/>
  <c r="AB54" i="4"/>
  <c r="AC54" i="4"/>
  <c r="AD54" i="4"/>
  <c r="AE54" i="4"/>
  <c r="AF54" i="4"/>
  <c r="AG54" i="4"/>
  <c r="AH54" i="4"/>
  <c r="AI54" i="4"/>
  <c r="AJ54" i="4"/>
  <c r="AK54" i="4"/>
  <c r="AN39" i="3"/>
  <c r="AO3" i="3"/>
  <c r="AN40" i="3"/>
  <c r="AN42" i="3"/>
  <c r="AN44" i="3"/>
  <c r="AN47" i="3"/>
  <c r="AN49" i="3"/>
  <c r="AN52" i="3"/>
  <c r="AN7" i="3"/>
  <c r="AN11" i="3"/>
  <c r="AN41" i="3"/>
  <c r="AN46" i="3"/>
  <c r="AN9" i="3"/>
  <c r="AN16" i="3"/>
  <c r="AN20" i="3"/>
  <c r="AN24" i="3"/>
  <c r="AN29" i="3"/>
  <c r="AN33" i="3"/>
  <c r="AN10" i="3"/>
  <c r="AN17" i="3"/>
  <c r="AN5" i="3"/>
  <c r="AN13" i="3"/>
  <c r="AN15" i="3"/>
  <c r="AN23" i="3"/>
  <c r="AN30" i="3"/>
  <c r="AN48" i="3"/>
  <c r="AN6" i="3"/>
  <c r="AN43" i="3"/>
  <c r="AN51" i="3"/>
  <c r="AN8" i="3"/>
  <c r="AN18" i="3"/>
  <c r="AN27" i="3"/>
  <c r="AN19" i="3"/>
  <c r="AN26" i="3"/>
  <c r="AN32" i="3"/>
  <c r="AN21" i="3"/>
  <c r="AN28" i="3"/>
  <c r="AN12" i="3"/>
  <c r="AN31" i="3"/>
  <c r="AN35" i="3"/>
  <c r="AN22" i="3"/>
  <c r="AN34" i="3"/>
  <c r="AN39" i="5"/>
  <c r="AO3" i="5"/>
  <c r="AN40" i="5"/>
  <c r="AN41" i="5"/>
  <c r="AN43" i="5"/>
  <c r="AN46" i="5"/>
  <c r="AN48" i="5"/>
  <c r="AN42" i="5"/>
  <c r="AN44" i="5"/>
  <c r="AN49" i="5"/>
  <c r="AN52" i="5"/>
  <c r="AN54" i="5"/>
  <c r="AN47" i="5"/>
  <c r="AN57" i="5"/>
  <c r="AN59" i="5"/>
  <c r="AN51" i="5"/>
  <c r="AN53" i="5"/>
  <c r="AN56" i="5"/>
  <c r="AN58" i="5"/>
  <c r="AN6" i="5"/>
  <c r="AN10" i="5"/>
  <c r="AN61" i="5"/>
  <c r="AN8" i="5"/>
  <c r="AN13" i="5"/>
  <c r="AN18" i="5"/>
  <c r="AN22" i="5"/>
  <c r="AN5" i="5"/>
  <c r="AN7" i="5"/>
  <c r="AN9" i="5"/>
  <c r="AN15" i="5"/>
  <c r="AN19" i="5"/>
  <c r="AN11" i="5"/>
  <c r="AN16" i="5"/>
  <c r="AN12" i="5"/>
  <c r="AN21" i="5"/>
  <c r="AN23" i="5"/>
  <c r="AN28" i="5"/>
  <c r="AN32" i="5"/>
  <c r="AN24" i="5"/>
  <c r="AN29" i="5"/>
  <c r="AN17" i="5"/>
  <c r="AN27" i="5"/>
  <c r="AN34" i="5"/>
  <c r="AN30" i="5"/>
  <c r="AN35" i="5"/>
  <c r="AN31" i="5"/>
  <c r="AN26" i="5"/>
  <c r="AN33" i="5"/>
  <c r="AN20" i="5"/>
  <c r="AO41" i="3" l="1"/>
  <c r="AO43" i="3"/>
  <c r="AO46" i="3"/>
  <c r="AO6" i="3"/>
  <c r="AO10" i="3"/>
  <c r="AO48" i="3"/>
  <c r="AO52" i="3"/>
  <c r="AO8" i="3"/>
  <c r="AO13" i="3"/>
  <c r="AO15" i="3"/>
  <c r="AO19" i="3"/>
  <c r="AO23" i="3"/>
  <c r="AO28" i="3"/>
  <c r="AO32" i="3"/>
  <c r="AO9" i="3"/>
  <c r="AO16" i="3"/>
  <c r="AO20" i="3"/>
  <c r="AO39" i="3"/>
  <c r="AO42" i="3"/>
  <c r="AO49" i="3"/>
  <c r="AO47" i="3"/>
  <c r="AO12" i="3"/>
  <c r="AO22" i="3"/>
  <c r="AO29" i="3"/>
  <c r="AO34" i="3"/>
  <c r="AO40" i="3"/>
  <c r="AO5" i="3"/>
  <c r="AP3" i="3"/>
  <c r="AO7" i="3"/>
  <c r="AO17" i="3"/>
  <c r="AO21" i="3"/>
  <c r="AO30" i="3"/>
  <c r="AO33" i="3"/>
  <c r="AO11" i="3"/>
  <c r="AO18" i="3"/>
  <c r="AO27" i="3"/>
  <c r="AO44" i="3"/>
  <c r="AO51" i="3"/>
  <c r="AO26" i="3"/>
  <c r="AO31" i="3"/>
  <c r="AO35" i="3"/>
  <c r="AO24" i="3"/>
  <c r="AN7" i="4"/>
  <c r="AN9" i="4"/>
  <c r="AN11" i="4"/>
  <c r="AN13" i="4"/>
  <c r="AN16" i="4"/>
  <c r="AN18" i="4"/>
  <c r="AN20" i="4"/>
  <c r="AN22" i="4"/>
  <c r="AN5" i="4"/>
  <c r="AN6" i="4"/>
  <c r="AN10" i="4"/>
  <c r="AN15" i="4"/>
  <c r="AN19" i="4"/>
  <c r="AO3" i="4"/>
  <c r="AN23" i="4"/>
  <c r="AN24" i="4"/>
  <c r="AN27" i="4"/>
  <c r="AN29" i="4"/>
  <c r="AN31" i="4"/>
  <c r="AN33" i="4"/>
  <c r="AN35" i="4"/>
  <c r="AN40" i="4"/>
  <c r="AN42" i="4"/>
  <c r="AN44" i="4"/>
  <c r="AN47" i="4"/>
  <c r="AN49" i="4"/>
  <c r="AN52" i="4"/>
  <c r="AN54" i="4"/>
  <c r="AN26" i="4"/>
  <c r="AN30" i="4"/>
  <c r="AN34" i="4"/>
  <c r="AN41" i="4"/>
  <c r="AN46" i="4"/>
  <c r="AN51" i="4"/>
  <c r="AN56" i="4"/>
  <c r="AN12" i="4"/>
  <c r="AN21" i="4"/>
  <c r="AN28" i="4"/>
  <c r="AN39" i="4"/>
  <c r="AN48" i="4"/>
  <c r="AN8" i="4"/>
  <c r="AN32" i="4"/>
  <c r="AN43" i="4"/>
  <c r="AN53" i="4"/>
  <c r="AN17" i="4"/>
  <c r="B59" i="2"/>
  <c r="A61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O5" i="1"/>
  <c r="AO6" i="1"/>
  <c r="AO8" i="1"/>
  <c r="AO10" i="1"/>
  <c r="AO12" i="1"/>
  <c r="AO15" i="1"/>
  <c r="AO17" i="1"/>
  <c r="AO19" i="1"/>
  <c r="AO21" i="1"/>
  <c r="AO23" i="1"/>
  <c r="AO26" i="1"/>
  <c r="AO28" i="1"/>
  <c r="AO30" i="1"/>
  <c r="AO32" i="1"/>
  <c r="AO34" i="1"/>
  <c r="AO39" i="1"/>
  <c r="AO41" i="1"/>
  <c r="AO43" i="1"/>
  <c r="AO46" i="1"/>
  <c r="AO48" i="1"/>
  <c r="AO7" i="1"/>
  <c r="AO11" i="1"/>
  <c r="AO16" i="1"/>
  <c r="AO20" i="1"/>
  <c r="AO24" i="1"/>
  <c r="AO29" i="1"/>
  <c r="AO33" i="1"/>
  <c r="AO40" i="1"/>
  <c r="AO44" i="1"/>
  <c r="AO49" i="1"/>
  <c r="AP3" i="1"/>
  <c r="AO13" i="1"/>
  <c r="AO22" i="1"/>
  <c r="AO31" i="1"/>
  <c r="AO42" i="1"/>
  <c r="AO18" i="1"/>
  <c r="AO27" i="1"/>
  <c r="AO35" i="1"/>
  <c r="AO9" i="1"/>
  <c r="AO47" i="1"/>
  <c r="A53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C49" i="1"/>
  <c r="B49" i="1"/>
  <c r="A51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7" i="2"/>
  <c r="AN9" i="2"/>
  <c r="AN11" i="2"/>
  <c r="AN13" i="2"/>
  <c r="AN16" i="2"/>
  <c r="AN18" i="2"/>
  <c r="AN20" i="2"/>
  <c r="AO3" i="2"/>
  <c r="AN17" i="2"/>
  <c r="AN8" i="2"/>
  <c r="AN15" i="2"/>
  <c r="AN22" i="2"/>
  <c r="AN24" i="2"/>
  <c r="AN27" i="2"/>
  <c r="AN29" i="2"/>
  <c r="AN31" i="2"/>
  <c r="AN19" i="2"/>
  <c r="AN26" i="2"/>
  <c r="AN30" i="2"/>
  <c r="AN10" i="2"/>
  <c r="AN21" i="2"/>
  <c r="AN33" i="2"/>
  <c r="AN34" i="2"/>
  <c r="AN39" i="2"/>
  <c r="AN41" i="2"/>
  <c r="AN43" i="2"/>
  <c r="AN46" i="2"/>
  <c r="AN48" i="2"/>
  <c r="AN51" i="2"/>
  <c r="AN53" i="2"/>
  <c r="AN56" i="2"/>
  <c r="AN58" i="2"/>
  <c r="AN61" i="2"/>
  <c r="AN12" i="2"/>
  <c r="AN35" i="2"/>
  <c r="AN42" i="2"/>
  <c r="AN47" i="2"/>
  <c r="AN52" i="2"/>
  <c r="AN57" i="2"/>
  <c r="AN28" i="2"/>
  <c r="AN23" i="2"/>
  <c r="AN44" i="2"/>
  <c r="AN54" i="2"/>
  <c r="AN6" i="2"/>
  <c r="AN49" i="2"/>
  <c r="AN32" i="2"/>
  <c r="AN5" i="2"/>
  <c r="AN40" i="2"/>
  <c r="AN59" i="2"/>
  <c r="A57" i="4"/>
  <c r="AN57" i="4" s="1"/>
  <c r="B56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AA56" i="4"/>
  <c r="AB56" i="4"/>
  <c r="AC56" i="4"/>
  <c r="AD56" i="4"/>
  <c r="AE56" i="4"/>
  <c r="AF56" i="4"/>
  <c r="AG56" i="4"/>
  <c r="AH56" i="4"/>
  <c r="AI56" i="4"/>
  <c r="AJ56" i="4"/>
  <c r="AK56" i="4"/>
  <c r="AL56" i="4"/>
  <c r="AO39" i="5"/>
  <c r="AO40" i="5"/>
  <c r="AP3" i="5"/>
  <c r="AO42" i="5"/>
  <c r="AO41" i="5"/>
  <c r="AO43" i="5"/>
  <c r="AO46" i="5"/>
  <c r="AO48" i="5"/>
  <c r="AO51" i="5"/>
  <c r="AO53" i="5"/>
  <c r="AO49" i="5"/>
  <c r="AO52" i="5"/>
  <c r="AO47" i="5"/>
  <c r="AO54" i="5"/>
  <c r="AO57" i="5"/>
  <c r="AO58" i="5"/>
  <c r="AO59" i="5"/>
  <c r="AO5" i="5"/>
  <c r="AO9" i="5"/>
  <c r="AO6" i="5"/>
  <c r="AO61" i="5"/>
  <c r="AO7" i="5"/>
  <c r="AO44" i="5"/>
  <c r="AO56" i="5"/>
  <c r="AO12" i="5"/>
  <c r="AO17" i="5"/>
  <c r="AO21" i="5"/>
  <c r="AO13" i="5"/>
  <c r="AO18" i="5"/>
  <c r="AO15" i="5"/>
  <c r="AO8" i="5"/>
  <c r="AO20" i="5"/>
  <c r="AO27" i="5"/>
  <c r="AO31" i="5"/>
  <c r="AO23" i="5"/>
  <c r="AO28" i="5"/>
  <c r="AO32" i="5"/>
  <c r="AO10" i="5"/>
  <c r="AO19" i="5"/>
  <c r="AO26" i="5"/>
  <c r="AO29" i="5"/>
  <c r="AO33" i="5"/>
  <c r="AO16" i="5"/>
  <c r="AO34" i="5"/>
  <c r="AO30" i="5"/>
  <c r="AO11" i="5"/>
  <c r="AO22" i="5"/>
  <c r="AO24" i="5"/>
  <c r="AO35" i="5"/>
  <c r="C61" i="2" l="1"/>
  <c r="B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O5" i="2"/>
  <c r="AO6" i="2"/>
  <c r="AO8" i="2"/>
  <c r="AP3" i="2"/>
  <c r="AO7" i="2"/>
  <c r="AO10" i="2"/>
  <c r="AO13" i="2"/>
  <c r="AO19" i="2"/>
  <c r="AO23" i="2"/>
  <c r="AO26" i="2"/>
  <c r="AO28" i="2"/>
  <c r="AO30" i="2"/>
  <c r="AO32" i="2"/>
  <c r="AO11" i="2"/>
  <c r="AO17" i="2"/>
  <c r="AO20" i="2"/>
  <c r="AO9" i="2"/>
  <c r="AO12" i="2"/>
  <c r="AO35" i="2"/>
  <c r="AO40" i="2"/>
  <c r="AO42" i="2"/>
  <c r="AO44" i="2"/>
  <c r="AO47" i="2"/>
  <c r="AO49" i="2"/>
  <c r="AO52" i="2"/>
  <c r="AO54" i="2"/>
  <c r="AO57" i="2"/>
  <c r="AO59" i="2"/>
  <c r="AO15" i="2"/>
  <c r="AO22" i="2"/>
  <c r="AO27" i="2"/>
  <c r="AO31" i="2"/>
  <c r="AO18" i="2"/>
  <c r="AO24" i="2"/>
  <c r="AO39" i="2"/>
  <c r="AO43" i="2"/>
  <c r="AO48" i="2"/>
  <c r="AO53" i="2"/>
  <c r="AO58" i="2"/>
  <c r="AO21" i="2"/>
  <c r="AO41" i="2"/>
  <c r="AO51" i="2"/>
  <c r="AO61" i="2"/>
  <c r="AO29" i="2"/>
  <c r="AO16" i="2"/>
  <c r="AO33" i="2"/>
  <c r="AO34" i="2"/>
  <c r="AO56" i="2"/>
  <c r="AO46" i="2"/>
  <c r="A52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P3" i="4"/>
  <c r="AO7" i="4"/>
  <c r="AO9" i="4"/>
  <c r="AO11" i="4"/>
  <c r="AO13" i="4"/>
  <c r="AO16" i="4"/>
  <c r="AO18" i="4"/>
  <c r="AO20" i="4"/>
  <c r="AO22" i="4"/>
  <c r="AO26" i="4"/>
  <c r="AO28" i="4"/>
  <c r="AO30" i="4"/>
  <c r="AO32" i="4"/>
  <c r="AO34" i="4"/>
  <c r="AO39" i="4"/>
  <c r="AO41" i="4"/>
  <c r="AO43" i="4"/>
  <c r="AO46" i="4"/>
  <c r="AO48" i="4"/>
  <c r="AO51" i="4"/>
  <c r="AO53" i="4"/>
  <c r="AO56" i="4"/>
  <c r="AO6" i="4"/>
  <c r="AO10" i="4"/>
  <c r="AO15" i="4"/>
  <c r="AO19" i="4"/>
  <c r="AO8" i="4"/>
  <c r="AO17" i="4"/>
  <c r="AO27" i="4"/>
  <c r="AO31" i="4"/>
  <c r="AO35" i="4"/>
  <c r="AO42" i="4"/>
  <c r="AO47" i="4"/>
  <c r="AO52" i="4"/>
  <c r="AO57" i="4"/>
  <c r="AO21" i="4"/>
  <c r="AO23" i="4"/>
  <c r="AO29" i="4"/>
  <c r="AO40" i="4"/>
  <c r="AO49" i="4"/>
  <c r="AO5" i="4"/>
  <c r="AO12" i="4"/>
  <c r="AO54" i="4"/>
  <c r="AO24" i="4"/>
  <c r="AO33" i="4"/>
  <c r="AO44" i="4"/>
  <c r="C53" i="3"/>
  <c r="D53" i="3"/>
  <c r="A54" i="3"/>
  <c r="B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Q3" i="1"/>
  <c r="AP7" i="1"/>
  <c r="AP9" i="1"/>
  <c r="AP11" i="1"/>
  <c r="AP13" i="1"/>
  <c r="AP16" i="1"/>
  <c r="AP18" i="1"/>
  <c r="AP20" i="1"/>
  <c r="AP22" i="1"/>
  <c r="AP24" i="1"/>
  <c r="AP27" i="1"/>
  <c r="AP29" i="1"/>
  <c r="AP31" i="1"/>
  <c r="AP33" i="1"/>
  <c r="AP35" i="1"/>
  <c r="AP40" i="1"/>
  <c r="AP42" i="1"/>
  <c r="AP44" i="1"/>
  <c r="AP47" i="1"/>
  <c r="AP49" i="1"/>
  <c r="AP52" i="1"/>
  <c r="AP8" i="1"/>
  <c r="AP12" i="1"/>
  <c r="AP17" i="1"/>
  <c r="AP21" i="1"/>
  <c r="AP26" i="1"/>
  <c r="AP30" i="1"/>
  <c r="AP34" i="1"/>
  <c r="AP41" i="1"/>
  <c r="AP46" i="1"/>
  <c r="AP51" i="1"/>
  <c r="AP10" i="1"/>
  <c r="AP19" i="1"/>
  <c r="AP28" i="1"/>
  <c r="AP39" i="1"/>
  <c r="AP48" i="1"/>
  <c r="AP6" i="1"/>
  <c r="AP15" i="1"/>
  <c r="AP23" i="1"/>
  <c r="AP32" i="1"/>
  <c r="AP43" i="1"/>
  <c r="AP5" i="1"/>
  <c r="AP39" i="3"/>
  <c r="AQ3" i="3"/>
  <c r="AP41" i="3"/>
  <c r="AP43" i="3"/>
  <c r="AP46" i="3"/>
  <c r="AP48" i="3"/>
  <c r="AP51" i="3"/>
  <c r="AP53" i="3"/>
  <c r="AP5" i="3"/>
  <c r="AP9" i="3"/>
  <c r="AP13" i="3"/>
  <c r="AP40" i="3"/>
  <c r="AP44" i="3"/>
  <c r="AP54" i="3"/>
  <c r="AP7" i="3"/>
  <c r="AP12" i="3"/>
  <c r="AP18" i="3"/>
  <c r="AP22" i="3"/>
  <c r="AP27" i="3"/>
  <c r="AP31" i="3"/>
  <c r="AP35" i="3"/>
  <c r="AP15" i="3"/>
  <c r="AP19" i="3"/>
  <c r="AP52" i="3"/>
  <c r="AP8" i="3"/>
  <c r="AP11" i="3"/>
  <c r="AP21" i="3"/>
  <c r="AP28" i="3"/>
  <c r="AP33" i="3"/>
  <c r="AP47" i="3"/>
  <c r="AP42" i="3"/>
  <c r="AP49" i="3"/>
  <c r="AP6" i="3"/>
  <c r="AP10" i="3"/>
  <c r="AP24" i="3"/>
  <c r="AP16" i="3"/>
  <c r="AP17" i="3"/>
  <c r="AP23" i="3"/>
  <c r="AP30" i="3"/>
  <c r="AP34" i="3"/>
  <c r="AP20" i="3"/>
  <c r="AP32" i="3"/>
  <c r="AP29" i="3"/>
  <c r="AP26" i="3"/>
  <c r="AP39" i="5"/>
  <c r="AQ3" i="5"/>
  <c r="AP42" i="5"/>
  <c r="AP40" i="5"/>
  <c r="AP44" i="5"/>
  <c r="AP47" i="5"/>
  <c r="AP41" i="5"/>
  <c r="AP43" i="5"/>
  <c r="AP46" i="5"/>
  <c r="AP48" i="5"/>
  <c r="AP51" i="5"/>
  <c r="AP53" i="5"/>
  <c r="AP56" i="5"/>
  <c r="AP58" i="5"/>
  <c r="AP61" i="5"/>
  <c r="AP49" i="5"/>
  <c r="AP54" i="5"/>
  <c r="AP52" i="5"/>
  <c r="AP57" i="5"/>
  <c r="AP8" i="5"/>
  <c r="AP59" i="5"/>
  <c r="AP5" i="5"/>
  <c r="AP6" i="5"/>
  <c r="AP10" i="5"/>
  <c r="AP11" i="5"/>
  <c r="AP16" i="5"/>
  <c r="AP20" i="5"/>
  <c r="AP12" i="5"/>
  <c r="AP17" i="5"/>
  <c r="AP7" i="5"/>
  <c r="AP9" i="5"/>
  <c r="AP13" i="5"/>
  <c r="AP15" i="5"/>
  <c r="AP19" i="5"/>
  <c r="AP26" i="5"/>
  <c r="AP30" i="5"/>
  <c r="AP18" i="5"/>
  <c r="AP21" i="5"/>
  <c r="AP27" i="5"/>
  <c r="AP31" i="5"/>
  <c r="AP22" i="5"/>
  <c r="AP23" i="5"/>
  <c r="AP32" i="5"/>
  <c r="AP29" i="5"/>
  <c r="AP33" i="5"/>
  <c r="AP24" i="5"/>
  <c r="AP28" i="5"/>
  <c r="AP34" i="5"/>
  <c r="AP35" i="5"/>
  <c r="A58" i="4"/>
  <c r="B57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AA57" i="4"/>
  <c r="AB57" i="4"/>
  <c r="AC57" i="4"/>
  <c r="AD57" i="4"/>
  <c r="AE57" i="4"/>
  <c r="AF57" i="4"/>
  <c r="AG57" i="4"/>
  <c r="AH57" i="4"/>
  <c r="AI57" i="4"/>
  <c r="AJ57" i="4"/>
  <c r="AK57" i="4"/>
  <c r="AL57" i="4"/>
  <c r="AM57" i="4"/>
  <c r="AO51" i="1"/>
  <c r="AO53" i="3"/>
  <c r="B58" i="4" l="1"/>
  <c r="C58" i="4"/>
  <c r="A59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AA58" i="4"/>
  <c r="AB58" i="4"/>
  <c r="AC58" i="4"/>
  <c r="AD58" i="4"/>
  <c r="AE58" i="4"/>
  <c r="AF58" i="4"/>
  <c r="AG58" i="4"/>
  <c r="AH58" i="4"/>
  <c r="AI58" i="4"/>
  <c r="AJ58" i="4"/>
  <c r="AK58" i="4"/>
  <c r="AL58" i="4"/>
  <c r="AM58" i="4"/>
  <c r="AN58" i="4"/>
  <c r="AQ40" i="5"/>
  <c r="AQ39" i="5"/>
  <c r="AQ41" i="5"/>
  <c r="AQ43" i="5"/>
  <c r="AR3" i="5"/>
  <c r="AQ42" i="5"/>
  <c r="AQ44" i="5"/>
  <c r="AQ46" i="5"/>
  <c r="AQ47" i="5"/>
  <c r="AQ49" i="5"/>
  <c r="AQ52" i="5"/>
  <c r="AQ48" i="5"/>
  <c r="AQ51" i="5"/>
  <c r="AQ53" i="5"/>
  <c r="AQ56" i="5"/>
  <c r="AQ58" i="5"/>
  <c r="AQ54" i="5"/>
  <c r="AQ57" i="5"/>
  <c r="AQ7" i="5"/>
  <c r="AQ59" i="5"/>
  <c r="AQ5" i="5"/>
  <c r="AQ61" i="5"/>
  <c r="AQ8" i="5"/>
  <c r="AQ15" i="5"/>
  <c r="AQ19" i="5"/>
  <c r="AQ10" i="5"/>
  <c r="AQ11" i="5"/>
  <c r="AQ16" i="5"/>
  <c r="AQ12" i="5"/>
  <c r="AQ17" i="5"/>
  <c r="AQ22" i="5"/>
  <c r="AQ24" i="5"/>
  <c r="AQ29" i="5"/>
  <c r="AQ6" i="5"/>
  <c r="AQ20" i="5"/>
  <c r="AQ26" i="5"/>
  <c r="AQ30" i="5"/>
  <c r="AQ35" i="5"/>
  <c r="AQ13" i="5"/>
  <c r="AQ23" i="5"/>
  <c r="AQ27" i="5"/>
  <c r="AQ32" i="5"/>
  <c r="AQ21" i="5"/>
  <c r="AQ28" i="5"/>
  <c r="AQ34" i="5"/>
  <c r="AQ31" i="5"/>
  <c r="AQ9" i="5"/>
  <c r="AQ18" i="5"/>
  <c r="AQ33" i="5"/>
  <c r="AP6" i="4"/>
  <c r="AP8" i="4"/>
  <c r="AP10" i="4"/>
  <c r="AP12" i="4"/>
  <c r="AP15" i="4"/>
  <c r="AP17" i="4"/>
  <c r="AP19" i="4"/>
  <c r="AP21" i="4"/>
  <c r="AP5" i="4"/>
  <c r="AP9" i="4"/>
  <c r="AP13" i="4"/>
  <c r="AP18" i="4"/>
  <c r="AP22" i="4"/>
  <c r="AP26" i="4"/>
  <c r="AP28" i="4"/>
  <c r="AP30" i="4"/>
  <c r="AP32" i="4"/>
  <c r="AP34" i="4"/>
  <c r="AP39" i="4"/>
  <c r="AP41" i="4"/>
  <c r="AP43" i="4"/>
  <c r="AP46" i="4"/>
  <c r="AP48" i="4"/>
  <c r="AP51" i="4"/>
  <c r="AP53" i="4"/>
  <c r="AP56" i="4"/>
  <c r="AP23" i="4"/>
  <c r="AP24" i="4"/>
  <c r="AP29" i="4"/>
  <c r="AP33" i="4"/>
  <c r="AP40" i="4"/>
  <c r="AP44" i="4"/>
  <c r="AP49" i="4"/>
  <c r="AP54" i="4"/>
  <c r="AP11" i="4"/>
  <c r="AP20" i="4"/>
  <c r="AP58" i="4"/>
  <c r="AP27" i="4"/>
  <c r="AP35" i="4"/>
  <c r="AP47" i="4"/>
  <c r="AP57" i="4"/>
  <c r="AP7" i="4"/>
  <c r="AP31" i="4"/>
  <c r="AP42" i="4"/>
  <c r="AP52" i="4"/>
  <c r="AP59" i="4"/>
  <c r="AQ3" i="4"/>
  <c r="AP16" i="4"/>
  <c r="C52" i="1"/>
  <c r="B52" i="1"/>
  <c r="D52" i="1"/>
  <c r="A53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Q40" i="3"/>
  <c r="AQ42" i="3"/>
  <c r="AQ44" i="3"/>
  <c r="AQ8" i="3"/>
  <c r="AQ12" i="3"/>
  <c r="AR3" i="3"/>
  <c r="AQ47" i="3"/>
  <c r="AQ51" i="3"/>
  <c r="AQ6" i="3"/>
  <c r="AQ11" i="3"/>
  <c r="AQ17" i="3"/>
  <c r="AQ21" i="3"/>
  <c r="AQ26" i="3"/>
  <c r="AQ30" i="3"/>
  <c r="AQ34" i="3"/>
  <c r="AQ13" i="3"/>
  <c r="AQ18" i="3"/>
  <c r="AQ41" i="3"/>
  <c r="AQ46" i="3"/>
  <c r="AQ48" i="3"/>
  <c r="AQ54" i="3"/>
  <c r="AQ7" i="3"/>
  <c r="AQ52" i="3"/>
  <c r="AQ10" i="3"/>
  <c r="AQ20" i="3"/>
  <c r="AQ27" i="3"/>
  <c r="AQ32" i="3"/>
  <c r="AQ53" i="3"/>
  <c r="AQ5" i="3"/>
  <c r="AQ16" i="3"/>
  <c r="AQ39" i="3"/>
  <c r="AQ43" i="3"/>
  <c r="AQ28" i="3"/>
  <c r="AQ31" i="3"/>
  <c r="AQ35" i="3"/>
  <c r="AQ15" i="3"/>
  <c r="AQ24" i="3"/>
  <c r="AQ33" i="3"/>
  <c r="AQ49" i="3"/>
  <c r="AQ9" i="3"/>
  <c r="AQ22" i="3"/>
  <c r="AQ29" i="3"/>
  <c r="AQ19" i="3"/>
  <c r="AQ23" i="3"/>
  <c r="A56" i="3"/>
  <c r="AQ56" i="3" s="1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O58" i="4"/>
  <c r="AP6" i="2"/>
  <c r="AP8" i="2"/>
  <c r="AP10" i="2"/>
  <c r="AP12" i="2"/>
  <c r="AP15" i="2"/>
  <c r="AP17" i="2"/>
  <c r="AP19" i="2"/>
  <c r="AP21" i="2"/>
  <c r="AP16" i="2"/>
  <c r="AP5" i="2"/>
  <c r="AP7" i="2"/>
  <c r="AP13" i="2"/>
  <c r="AP23" i="2"/>
  <c r="AP26" i="2"/>
  <c r="AP28" i="2"/>
  <c r="AP30" i="2"/>
  <c r="AP32" i="2"/>
  <c r="AQ3" i="2"/>
  <c r="AP18" i="2"/>
  <c r="AP24" i="2"/>
  <c r="AP29" i="2"/>
  <c r="AP9" i="2"/>
  <c r="AP20" i="2"/>
  <c r="AP35" i="2"/>
  <c r="AP40" i="2"/>
  <c r="AP42" i="2"/>
  <c r="AP44" i="2"/>
  <c r="AP47" i="2"/>
  <c r="AP49" i="2"/>
  <c r="AP52" i="2"/>
  <c r="AP54" i="2"/>
  <c r="AP57" i="2"/>
  <c r="AP59" i="2"/>
  <c r="AP33" i="2"/>
  <c r="AP34" i="2"/>
  <c r="AP41" i="2"/>
  <c r="AP46" i="2"/>
  <c r="AP51" i="2"/>
  <c r="AP56" i="2"/>
  <c r="AP61" i="2"/>
  <c r="AP11" i="2"/>
  <c r="AP27" i="2"/>
  <c r="AP22" i="2"/>
  <c r="AP43" i="2"/>
  <c r="AP53" i="2"/>
  <c r="AP48" i="2"/>
  <c r="AP39" i="2"/>
  <c r="AP58" i="2"/>
  <c r="AP31" i="2"/>
  <c r="AQ5" i="1"/>
  <c r="AQ7" i="1"/>
  <c r="AQ9" i="1"/>
  <c r="AQ11" i="1"/>
  <c r="AQ13" i="1"/>
  <c r="AQ16" i="1"/>
  <c r="AQ18" i="1"/>
  <c r="AQ20" i="1"/>
  <c r="AQ22" i="1"/>
  <c r="AQ24" i="1"/>
  <c r="AQ27" i="1"/>
  <c r="AQ29" i="1"/>
  <c r="AQ31" i="1"/>
  <c r="AQ33" i="1"/>
  <c r="AQ35" i="1"/>
  <c r="AQ40" i="1"/>
  <c r="AQ42" i="1"/>
  <c r="AQ44" i="1"/>
  <c r="AQ47" i="1"/>
  <c r="AQ49" i="1"/>
  <c r="AQ52" i="1"/>
  <c r="AQ6" i="1"/>
  <c r="AQ10" i="1"/>
  <c r="AQ15" i="1"/>
  <c r="AQ19" i="1"/>
  <c r="AQ23" i="1"/>
  <c r="AQ28" i="1"/>
  <c r="AQ32" i="1"/>
  <c r="AQ39" i="1"/>
  <c r="AQ43" i="1"/>
  <c r="AQ48" i="1"/>
  <c r="AQ53" i="1"/>
  <c r="AR3" i="1"/>
  <c r="AQ12" i="1"/>
  <c r="AQ21" i="1"/>
  <c r="AQ30" i="1"/>
  <c r="AQ41" i="1"/>
  <c r="AQ51" i="1"/>
  <c r="AQ34" i="1"/>
  <c r="AQ8" i="1"/>
  <c r="AQ46" i="1"/>
  <c r="AQ17" i="1"/>
  <c r="AQ26" i="1"/>
  <c r="AQ5" i="2" l="1"/>
  <c r="AQ7" i="2"/>
  <c r="AR3" i="2"/>
  <c r="AQ6" i="2"/>
  <c r="AQ9" i="2"/>
  <c r="AQ12" i="2"/>
  <c r="AQ18" i="2"/>
  <c r="AQ21" i="2"/>
  <c r="AQ22" i="2"/>
  <c r="AQ24" i="2"/>
  <c r="AQ27" i="2"/>
  <c r="AQ29" i="2"/>
  <c r="AQ31" i="2"/>
  <c r="AQ33" i="2"/>
  <c r="AQ10" i="2"/>
  <c r="AQ16" i="2"/>
  <c r="AQ19" i="2"/>
  <c r="AQ11" i="2"/>
  <c r="AQ34" i="2"/>
  <c r="AQ39" i="2"/>
  <c r="AQ41" i="2"/>
  <c r="AQ43" i="2"/>
  <c r="AQ46" i="2"/>
  <c r="AQ48" i="2"/>
  <c r="AQ51" i="2"/>
  <c r="AQ53" i="2"/>
  <c r="AQ56" i="2"/>
  <c r="AQ58" i="2"/>
  <c r="AQ61" i="2"/>
  <c r="AQ8" i="2"/>
  <c r="AQ13" i="2"/>
  <c r="AQ26" i="2"/>
  <c r="AQ30" i="2"/>
  <c r="AQ23" i="2"/>
  <c r="AQ32" i="2"/>
  <c r="AQ15" i="2"/>
  <c r="AQ20" i="2"/>
  <c r="AQ35" i="2"/>
  <c r="AQ42" i="2"/>
  <c r="AQ47" i="2"/>
  <c r="AQ52" i="2"/>
  <c r="AQ57" i="2"/>
  <c r="AQ40" i="2"/>
  <c r="AQ49" i="2"/>
  <c r="AQ59" i="2"/>
  <c r="AQ28" i="2"/>
  <c r="AQ54" i="2"/>
  <c r="AQ17" i="2"/>
  <c r="AQ44" i="2"/>
  <c r="AS3" i="1"/>
  <c r="AR6" i="1"/>
  <c r="AR8" i="1"/>
  <c r="AR10" i="1"/>
  <c r="AR12" i="1"/>
  <c r="AR15" i="1"/>
  <c r="AR17" i="1"/>
  <c r="AR19" i="1"/>
  <c r="AR21" i="1"/>
  <c r="AR23" i="1"/>
  <c r="AR26" i="1"/>
  <c r="AR28" i="1"/>
  <c r="AR30" i="1"/>
  <c r="AR32" i="1"/>
  <c r="AR34" i="1"/>
  <c r="AR39" i="1"/>
  <c r="AR41" i="1"/>
  <c r="AR43" i="1"/>
  <c r="AR46" i="1"/>
  <c r="AR48" i="1"/>
  <c r="AR51" i="1"/>
  <c r="AR53" i="1"/>
  <c r="AR5" i="1"/>
  <c r="AR7" i="1"/>
  <c r="AR11" i="1"/>
  <c r="AR16" i="1"/>
  <c r="AR20" i="1"/>
  <c r="AR24" i="1"/>
  <c r="AR29" i="1"/>
  <c r="AR33" i="1"/>
  <c r="AR40" i="1"/>
  <c r="AR44" i="1"/>
  <c r="AR49" i="1"/>
  <c r="AR9" i="1"/>
  <c r="AR18" i="1"/>
  <c r="AR27" i="1"/>
  <c r="AR35" i="1"/>
  <c r="AR47" i="1"/>
  <c r="AR13" i="1"/>
  <c r="AR22" i="1"/>
  <c r="AR31" i="1"/>
  <c r="AR42" i="1"/>
  <c r="AR52" i="1"/>
  <c r="A61" i="4"/>
  <c r="B59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S59" i="4"/>
  <c r="T59" i="4"/>
  <c r="U59" i="4"/>
  <c r="V59" i="4"/>
  <c r="W59" i="4"/>
  <c r="X59" i="4"/>
  <c r="Y59" i="4"/>
  <c r="Z59" i="4"/>
  <c r="AA59" i="4"/>
  <c r="AB59" i="4"/>
  <c r="AC59" i="4"/>
  <c r="AD59" i="4"/>
  <c r="AE59" i="4"/>
  <c r="AF59" i="4"/>
  <c r="AG59" i="4"/>
  <c r="AH59" i="4"/>
  <c r="AI59" i="4"/>
  <c r="AJ59" i="4"/>
  <c r="AK59" i="4"/>
  <c r="AL59" i="4"/>
  <c r="AM59" i="4"/>
  <c r="AN59" i="4"/>
  <c r="AO59" i="4"/>
  <c r="A54" i="1"/>
  <c r="C53" i="1"/>
  <c r="B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C56" i="3"/>
  <c r="D56" i="3"/>
  <c r="A57" i="3"/>
  <c r="B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R39" i="3"/>
  <c r="AS3" i="3"/>
  <c r="AR40" i="3"/>
  <c r="AR42" i="3"/>
  <c r="AR44" i="3"/>
  <c r="AR47" i="3"/>
  <c r="AR49" i="3"/>
  <c r="AR52" i="3"/>
  <c r="AR54" i="3"/>
  <c r="AR57" i="3"/>
  <c r="AR7" i="3"/>
  <c r="AR11" i="3"/>
  <c r="AR43" i="3"/>
  <c r="AR53" i="3"/>
  <c r="AR5" i="3"/>
  <c r="AR10" i="3"/>
  <c r="AR16" i="3"/>
  <c r="AR20" i="3"/>
  <c r="AR24" i="3"/>
  <c r="AR29" i="3"/>
  <c r="AR33" i="3"/>
  <c r="AR12" i="3"/>
  <c r="AR17" i="3"/>
  <c r="AR51" i="3"/>
  <c r="AR6" i="3"/>
  <c r="AR46" i="3"/>
  <c r="AR9" i="3"/>
  <c r="AR19" i="3"/>
  <c r="AR26" i="3"/>
  <c r="AR31" i="3"/>
  <c r="AR13" i="3"/>
  <c r="AR41" i="3"/>
  <c r="AR48" i="3"/>
  <c r="AR15" i="3"/>
  <c r="AR56" i="3"/>
  <c r="AR22" i="3"/>
  <c r="AR34" i="3"/>
  <c r="AR21" i="3"/>
  <c r="AR28" i="3"/>
  <c r="AR35" i="3"/>
  <c r="AR23" i="3"/>
  <c r="AR8" i="3"/>
  <c r="AR18" i="3"/>
  <c r="AR27" i="3"/>
  <c r="AR32" i="3"/>
  <c r="AR30" i="3"/>
  <c r="AR3" i="4"/>
  <c r="AQ6" i="4"/>
  <c r="AQ8" i="4"/>
  <c r="AQ10" i="4"/>
  <c r="AQ12" i="4"/>
  <c r="AQ15" i="4"/>
  <c r="AQ17" i="4"/>
  <c r="AQ19" i="4"/>
  <c r="AQ21" i="4"/>
  <c r="AQ23" i="4"/>
  <c r="AQ5" i="4"/>
  <c r="AQ24" i="4"/>
  <c r="AQ27" i="4"/>
  <c r="AQ29" i="4"/>
  <c r="AQ31" i="4"/>
  <c r="AQ33" i="4"/>
  <c r="AQ35" i="4"/>
  <c r="AQ40" i="4"/>
  <c r="AQ42" i="4"/>
  <c r="AQ44" i="4"/>
  <c r="AQ47" i="4"/>
  <c r="AQ49" i="4"/>
  <c r="AQ52" i="4"/>
  <c r="AQ54" i="4"/>
  <c r="AQ57" i="4"/>
  <c r="AQ9" i="4"/>
  <c r="AQ13" i="4"/>
  <c r="AQ18" i="4"/>
  <c r="AQ22" i="4"/>
  <c r="AQ7" i="4"/>
  <c r="AQ16" i="4"/>
  <c r="AQ26" i="4"/>
  <c r="AQ30" i="4"/>
  <c r="AQ34" i="4"/>
  <c r="AQ41" i="4"/>
  <c r="AQ46" i="4"/>
  <c r="AQ51" i="4"/>
  <c r="AQ56" i="4"/>
  <c r="AQ61" i="4"/>
  <c r="AQ20" i="4"/>
  <c r="AQ28" i="4"/>
  <c r="AQ39" i="4"/>
  <c r="AQ48" i="4"/>
  <c r="AQ11" i="4"/>
  <c r="AQ58" i="4"/>
  <c r="AQ32" i="4"/>
  <c r="AQ43" i="4"/>
  <c r="AQ59" i="4"/>
  <c r="AQ53" i="4"/>
  <c r="AR39" i="5"/>
  <c r="AS3" i="5"/>
  <c r="AR40" i="5"/>
  <c r="AR41" i="5"/>
  <c r="AR43" i="5"/>
  <c r="AR46" i="5"/>
  <c r="AR48" i="5"/>
  <c r="AR42" i="5"/>
  <c r="AR44" i="5"/>
  <c r="AR47" i="5"/>
  <c r="AR49" i="5"/>
  <c r="AR52" i="5"/>
  <c r="AR54" i="5"/>
  <c r="AR57" i="5"/>
  <c r="AR59" i="5"/>
  <c r="AR51" i="5"/>
  <c r="AR56" i="5"/>
  <c r="AR53" i="5"/>
  <c r="AR61" i="5"/>
  <c r="AR6" i="5"/>
  <c r="AR10" i="5"/>
  <c r="AR58" i="5"/>
  <c r="AR8" i="5"/>
  <c r="AR9" i="5"/>
  <c r="AR13" i="5"/>
  <c r="AR18" i="5"/>
  <c r="AR22" i="5"/>
  <c r="AR15" i="5"/>
  <c r="AR19" i="5"/>
  <c r="AR5" i="5"/>
  <c r="AR11" i="5"/>
  <c r="AR16" i="5"/>
  <c r="AR23" i="5"/>
  <c r="AR28" i="5"/>
  <c r="AR32" i="5"/>
  <c r="AR12" i="5"/>
  <c r="AR17" i="5"/>
  <c r="AR24" i="5"/>
  <c r="AR29" i="5"/>
  <c r="AR20" i="5"/>
  <c r="AR31" i="5"/>
  <c r="AR34" i="5"/>
  <c r="AR26" i="5"/>
  <c r="AR35" i="5"/>
  <c r="AR27" i="5"/>
  <c r="AR33" i="5"/>
  <c r="AR30" i="5"/>
  <c r="AR7" i="5"/>
  <c r="AR21" i="5"/>
  <c r="A58" i="3" l="1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B54" i="1"/>
  <c r="C54" i="1"/>
  <c r="A56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S39" i="5"/>
  <c r="AS40" i="5"/>
  <c r="AS42" i="5"/>
  <c r="AT3" i="5"/>
  <c r="AS41" i="5"/>
  <c r="AS43" i="5"/>
  <c r="AS46" i="5"/>
  <c r="AS44" i="5"/>
  <c r="AS51" i="5"/>
  <c r="AS53" i="5"/>
  <c r="AS47" i="5"/>
  <c r="AS49" i="5"/>
  <c r="AS52" i="5"/>
  <c r="AS57" i="5"/>
  <c r="AS48" i="5"/>
  <c r="AS54" i="5"/>
  <c r="AS56" i="5"/>
  <c r="AS5" i="5"/>
  <c r="AS9" i="5"/>
  <c r="AS61" i="5"/>
  <c r="AS6" i="5"/>
  <c r="AS58" i="5"/>
  <c r="AS7" i="5"/>
  <c r="AS59" i="5"/>
  <c r="AS12" i="5"/>
  <c r="AS17" i="5"/>
  <c r="AS21" i="5"/>
  <c r="AS8" i="5"/>
  <c r="AS13" i="5"/>
  <c r="AS18" i="5"/>
  <c r="AS10" i="5"/>
  <c r="AS15" i="5"/>
  <c r="AS11" i="5"/>
  <c r="AS27" i="5"/>
  <c r="AS31" i="5"/>
  <c r="AS19" i="5"/>
  <c r="AS22" i="5"/>
  <c r="AS23" i="5"/>
  <c r="AS28" i="5"/>
  <c r="AS32" i="5"/>
  <c r="AS24" i="5"/>
  <c r="AS30" i="5"/>
  <c r="AS33" i="5"/>
  <c r="AS20" i="5"/>
  <c r="AS34" i="5"/>
  <c r="AS16" i="5"/>
  <c r="AS29" i="5"/>
  <c r="AS35" i="5"/>
  <c r="AS26" i="5"/>
  <c r="B61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S61" i="4"/>
  <c r="T61" i="4"/>
  <c r="U61" i="4"/>
  <c r="V61" i="4"/>
  <c r="W61" i="4"/>
  <c r="X61" i="4"/>
  <c r="Y61" i="4"/>
  <c r="Z61" i="4"/>
  <c r="AA61" i="4"/>
  <c r="AB61" i="4"/>
  <c r="AC61" i="4"/>
  <c r="AD61" i="4"/>
  <c r="AE61" i="4"/>
  <c r="AF61" i="4"/>
  <c r="AG61" i="4"/>
  <c r="AH61" i="4"/>
  <c r="AI61" i="4"/>
  <c r="AJ61" i="4"/>
  <c r="AK61" i="4"/>
  <c r="AL61" i="4"/>
  <c r="AM61" i="4"/>
  <c r="AN61" i="4"/>
  <c r="AO61" i="4"/>
  <c r="AP61" i="4"/>
  <c r="AR7" i="2"/>
  <c r="AR9" i="2"/>
  <c r="AR11" i="2"/>
  <c r="AR13" i="2"/>
  <c r="AR16" i="2"/>
  <c r="AR18" i="2"/>
  <c r="AR20" i="2"/>
  <c r="AS3" i="2"/>
  <c r="AR15" i="2"/>
  <c r="AR6" i="2"/>
  <c r="AR12" i="2"/>
  <c r="AR21" i="2"/>
  <c r="AR22" i="2"/>
  <c r="AR24" i="2"/>
  <c r="AR27" i="2"/>
  <c r="AR29" i="2"/>
  <c r="AR31" i="2"/>
  <c r="AR17" i="2"/>
  <c r="AR23" i="2"/>
  <c r="AR28" i="2"/>
  <c r="AR32" i="2"/>
  <c r="AR33" i="2"/>
  <c r="AR5" i="2"/>
  <c r="AR19" i="2"/>
  <c r="AR34" i="2"/>
  <c r="AR39" i="2"/>
  <c r="AR41" i="2"/>
  <c r="AR43" i="2"/>
  <c r="AR46" i="2"/>
  <c r="AR48" i="2"/>
  <c r="AR51" i="2"/>
  <c r="AR53" i="2"/>
  <c r="AR56" i="2"/>
  <c r="AR58" i="2"/>
  <c r="AR61" i="2"/>
  <c r="AR8" i="2"/>
  <c r="AR40" i="2"/>
  <c r="AR44" i="2"/>
  <c r="AR49" i="2"/>
  <c r="AR54" i="2"/>
  <c r="AR59" i="2"/>
  <c r="AR10" i="2"/>
  <c r="AR26" i="2"/>
  <c r="AR42" i="2"/>
  <c r="AR52" i="2"/>
  <c r="AR47" i="2"/>
  <c r="AR30" i="2"/>
  <c r="AR35" i="2"/>
  <c r="AR57" i="2"/>
  <c r="AR54" i="1"/>
  <c r="AS5" i="1"/>
  <c r="AS6" i="1"/>
  <c r="AS8" i="1"/>
  <c r="AS10" i="1"/>
  <c r="AS12" i="1"/>
  <c r="AS15" i="1"/>
  <c r="AS17" i="1"/>
  <c r="AS19" i="1"/>
  <c r="AS21" i="1"/>
  <c r="AS23" i="1"/>
  <c r="AS26" i="1"/>
  <c r="AS28" i="1"/>
  <c r="AS30" i="1"/>
  <c r="AS32" i="1"/>
  <c r="AS34" i="1"/>
  <c r="AS39" i="1"/>
  <c r="AS41" i="1"/>
  <c r="AS43" i="1"/>
  <c r="AS46" i="1"/>
  <c r="AS48" i="1"/>
  <c r="AS51" i="1"/>
  <c r="AS53" i="1"/>
  <c r="AS56" i="1"/>
  <c r="AS9" i="1"/>
  <c r="AS13" i="1"/>
  <c r="AS18" i="1"/>
  <c r="AS22" i="1"/>
  <c r="AS27" i="1"/>
  <c r="AS31" i="1"/>
  <c r="AS35" i="1"/>
  <c r="AS42" i="1"/>
  <c r="AS47" i="1"/>
  <c r="AS52" i="1"/>
  <c r="AT3" i="1"/>
  <c r="AS11" i="1"/>
  <c r="AS20" i="1"/>
  <c r="AS29" i="1"/>
  <c r="AS40" i="1"/>
  <c r="AS49" i="1"/>
  <c r="AS16" i="1"/>
  <c r="AS54" i="1"/>
  <c r="AS24" i="1"/>
  <c r="AS33" i="1"/>
  <c r="AS7" i="1"/>
  <c r="AS44" i="1"/>
  <c r="AR7" i="4"/>
  <c r="AR9" i="4"/>
  <c r="AR11" i="4"/>
  <c r="AR13" i="4"/>
  <c r="AR16" i="4"/>
  <c r="AR18" i="4"/>
  <c r="AR20" i="4"/>
  <c r="AR22" i="4"/>
  <c r="AR5" i="4"/>
  <c r="AR8" i="4"/>
  <c r="AR12" i="4"/>
  <c r="AR17" i="4"/>
  <c r="AR21" i="4"/>
  <c r="AR23" i="4"/>
  <c r="AS3" i="4"/>
  <c r="AR24" i="4"/>
  <c r="AR27" i="4"/>
  <c r="AR29" i="4"/>
  <c r="AR31" i="4"/>
  <c r="AR33" i="4"/>
  <c r="AR35" i="4"/>
  <c r="AR40" i="4"/>
  <c r="AR42" i="4"/>
  <c r="AR44" i="4"/>
  <c r="AR47" i="4"/>
  <c r="AR49" i="4"/>
  <c r="AR52" i="4"/>
  <c r="AR54" i="4"/>
  <c r="AR57" i="4"/>
  <c r="AR28" i="4"/>
  <c r="AR32" i="4"/>
  <c r="AR39" i="4"/>
  <c r="AR43" i="4"/>
  <c r="AR48" i="4"/>
  <c r="AR53" i="4"/>
  <c r="AR59" i="4"/>
  <c r="AR10" i="4"/>
  <c r="AR19" i="4"/>
  <c r="AR6" i="4"/>
  <c r="AR26" i="4"/>
  <c r="AR34" i="4"/>
  <c r="AR46" i="4"/>
  <c r="AR56" i="4"/>
  <c r="AR61" i="4"/>
  <c r="AR30" i="4"/>
  <c r="AR41" i="4"/>
  <c r="AR51" i="4"/>
  <c r="AR15" i="4"/>
  <c r="AR58" i="4"/>
  <c r="AS41" i="3"/>
  <c r="AS43" i="3"/>
  <c r="AS46" i="3"/>
  <c r="AS6" i="3"/>
  <c r="AS10" i="3"/>
  <c r="AS49" i="3"/>
  <c r="AS56" i="3"/>
  <c r="AS9" i="3"/>
  <c r="AS15" i="3"/>
  <c r="AS19" i="3"/>
  <c r="AS23" i="3"/>
  <c r="AS28" i="3"/>
  <c r="AS32" i="3"/>
  <c r="AS11" i="3"/>
  <c r="AS16" i="3"/>
  <c r="AS39" i="3"/>
  <c r="AS40" i="3"/>
  <c r="AS44" i="3"/>
  <c r="AS47" i="3"/>
  <c r="AS53" i="3"/>
  <c r="AS57" i="3"/>
  <c r="AS5" i="3"/>
  <c r="AT3" i="3"/>
  <c r="AS51" i="3"/>
  <c r="AS8" i="3"/>
  <c r="AS18" i="3"/>
  <c r="AS24" i="3"/>
  <c r="AS30" i="3"/>
  <c r="AS52" i="3"/>
  <c r="AS58" i="3"/>
  <c r="AS12" i="3"/>
  <c r="AS54" i="3"/>
  <c r="AS13" i="3"/>
  <c r="AS26" i="3"/>
  <c r="AS29" i="3"/>
  <c r="AS48" i="3"/>
  <c r="AS7" i="3"/>
  <c r="AS22" i="3"/>
  <c r="AS31" i="3"/>
  <c r="AS34" i="3"/>
  <c r="AS42" i="3"/>
  <c r="AS21" i="3"/>
  <c r="AS33" i="3"/>
  <c r="AS17" i="3"/>
  <c r="AS35" i="3"/>
  <c r="AS20" i="3"/>
  <c r="AS27" i="3"/>
  <c r="AT39" i="3" l="1"/>
  <c r="AU3" i="3"/>
  <c r="AT41" i="3"/>
  <c r="AT43" i="3"/>
  <c r="AT46" i="3"/>
  <c r="AT48" i="3"/>
  <c r="AT51" i="3"/>
  <c r="AT53" i="3"/>
  <c r="AT56" i="3"/>
  <c r="AT58" i="3"/>
  <c r="AT5" i="3"/>
  <c r="AT9" i="3"/>
  <c r="AT13" i="3"/>
  <c r="AT42" i="3"/>
  <c r="AT52" i="3"/>
  <c r="AT8" i="3"/>
  <c r="AT18" i="3"/>
  <c r="AT22" i="3"/>
  <c r="AT27" i="3"/>
  <c r="AT31" i="3"/>
  <c r="AT35" i="3"/>
  <c r="AT10" i="3"/>
  <c r="AT15" i="3"/>
  <c r="AT19" i="3"/>
  <c r="AT49" i="3"/>
  <c r="AT44" i="3"/>
  <c r="AT57" i="3"/>
  <c r="AT7" i="3"/>
  <c r="AT17" i="3"/>
  <c r="AT23" i="3"/>
  <c r="AT29" i="3"/>
  <c r="AT34" i="3"/>
  <c r="AT11" i="3"/>
  <c r="AT40" i="3"/>
  <c r="AT47" i="3"/>
  <c r="AT12" i="3"/>
  <c r="AT20" i="3"/>
  <c r="AT32" i="3"/>
  <c r="AT26" i="3"/>
  <c r="AT30" i="3"/>
  <c r="AT24" i="3"/>
  <c r="AT6" i="3"/>
  <c r="AT16" i="3"/>
  <c r="AT28" i="3"/>
  <c r="AT33" i="3"/>
  <c r="AT54" i="3"/>
  <c r="AT21" i="3"/>
  <c r="AS5" i="2"/>
  <c r="AS6" i="2"/>
  <c r="AS8" i="2"/>
  <c r="AT3" i="2"/>
  <c r="AS11" i="2"/>
  <c r="AS17" i="2"/>
  <c r="AS20" i="2"/>
  <c r="AS23" i="2"/>
  <c r="AS26" i="2"/>
  <c r="AS28" i="2"/>
  <c r="AS30" i="2"/>
  <c r="AS32" i="2"/>
  <c r="AS9" i="2"/>
  <c r="AS15" i="2"/>
  <c r="AS18" i="2"/>
  <c r="AS35" i="2"/>
  <c r="AS40" i="2"/>
  <c r="AS42" i="2"/>
  <c r="AS44" i="2"/>
  <c r="AS47" i="2"/>
  <c r="AS49" i="2"/>
  <c r="AS52" i="2"/>
  <c r="AS54" i="2"/>
  <c r="AS57" i="2"/>
  <c r="AS59" i="2"/>
  <c r="AS7" i="2"/>
  <c r="AS12" i="2"/>
  <c r="AS24" i="2"/>
  <c r="AS29" i="2"/>
  <c r="AS33" i="2"/>
  <c r="AS16" i="2"/>
  <c r="AS21" i="2"/>
  <c r="AS22" i="2"/>
  <c r="AS31" i="2"/>
  <c r="AS34" i="2"/>
  <c r="AS41" i="2"/>
  <c r="AS46" i="2"/>
  <c r="AS51" i="2"/>
  <c r="AS56" i="2"/>
  <c r="AS61" i="2"/>
  <c r="AS13" i="2"/>
  <c r="AS39" i="2"/>
  <c r="AS48" i="2"/>
  <c r="AS58" i="2"/>
  <c r="AS10" i="2"/>
  <c r="AS27" i="2"/>
  <c r="AS53" i="2"/>
  <c r="AS19" i="2"/>
  <c r="AS43" i="2"/>
  <c r="AU3" i="1"/>
  <c r="AT7" i="1"/>
  <c r="AT9" i="1"/>
  <c r="AT11" i="1"/>
  <c r="AT13" i="1"/>
  <c r="AT16" i="1"/>
  <c r="AT18" i="1"/>
  <c r="AT20" i="1"/>
  <c r="AT22" i="1"/>
  <c r="AT24" i="1"/>
  <c r="AT27" i="1"/>
  <c r="AT29" i="1"/>
  <c r="AT31" i="1"/>
  <c r="AT33" i="1"/>
  <c r="AT35" i="1"/>
  <c r="AT40" i="1"/>
  <c r="AT42" i="1"/>
  <c r="AT44" i="1"/>
  <c r="AT47" i="1"/>
  <c r="AT49" i="1"/>
  <c r="AT52" i="1"/>
  <c r="AT54" i="1"/>
  <c r="AT6" i="1"/>
  <c r="AT10" i="1"/>
  <c r="AT15" i="1"/>
  <c r="AT19" i="1"/>
  <c r="AT23" i="1"/>
  <c r="AT28" i="1"/>
  <c r="AT32" i="1"/>
  <c r="AT39" i="1"/>
  <c r="AT43" i="1"/>
  <c r="AT48" i="1"/>
  <c r="AT53" i="1"/>
  <c r="AT8" i="1"/>
  <c r="AT17" i="1"/>
  <c r="AT26" i="1"/>
  <c r="AT34" i="1"/>
  <c r="AT46" i="1"/>
  <c r="AT56" i="1"/>
  <c r="AT5" i="1"/>
  <c r="AT12" i="1"/>
  <c r="AT21" i="1"/>
  <c r="AT30" i="1"/>
  <c r="AT41" i="1"/>
  <c r="AT51" i="1"/>
  <c r="AT3" i="4"/>
  <c r="AS7" i="4"/>
  <c r="AS9" i="4"/>
  <c r="AS11" i="4"/>
  <c r="AS13" i="4"/>
  <c r="AS16" i="4"/>
  <c r="AS18" i="4"/>
  <c r="AS20" i="4"/>
  <c r="AS22" i="4"/>
  <c r="AS26" i="4"/>
  <c r="AS28" i="4"/>
  <c r="AS30" i="4"/>
  <c r="AS32" i="4"/>
  <c r="AS34" i="4"/>
  <c r="AS39" i="4"/>
  <c r="AS41" i="4"/>
  <c r="AS43" i="4"/>
  <c r="AS46" i="4"/>
  <c r="AS48" i="4"/>
  <c r="AS51" i="4"/>
  <c r="AS53" i="4"/>
  <c r="AS56" i="4"/>
  <c r="AS58" i="4"/>
  <c r="AS8" i="4"/>
  <c r="AS12" i="4"/>
  <c r="AS17" i="4"/>
  <c r="AS21" i="4"/>
  <c r="AS23" i="4"/>
  <c r="AS5" i="4"/>
  <c r="AS6" i="4"/>
  <c r="AS15" i="4"/>
  <c r="AS24" i="4"/>
  <c r="AS29" i="4"/>
  <c r="AS33" i="4"/>
  <c r="AS40" i="4"/>
  <c r="AS44" i="4"/>
  <c r="AS49" i="4"/>
  <c r="AS54" i="4"/>
  <c r="AS59" i="4"/>
  <c r="AS19" i="4"/>
  <c r="AS27" i="4"/>
  <c r="AS35" i="4"/>
  <c r="AS47" i="4"/>
  <c r="AS57" i="4"/>
  <c r="AS61" i="4"/>
  <c r="AS10" i="4"/>
  <c r="AS52" i="4"/>
  <c r="AS31" i="4"/>
  <c r="AS42" i="4"/>
  <c r="AT39" i="5"/>
  <c r="AU3" i="5"/>
  <c r="AT40" i="5"/>
  <c r="AT42" i="5"/>
  <c r="AT44" i="5"/>
  <c r="AT47" i="5"/>
  <c r="AT41" i="5"/>
  <c r="AT46" i="5"/>
  <c r="AT48" i="5"/>
  <c r="AT43" i="5"/>
  <c r="AT51" i="5"/>
  <c r="AT53" i="5"/>
  <c r="AT54" i="5"/>
  <c r="AT56" i="5"/>
  <c r="AT58" i="5"/>
  <c r="AT61" i="5"/>
  <c r="AT49" i="5"/>
  <c r="AT57" i="5"/>
  <c r="AT59" i="5"/>
  <c r="AT8" i="5"/>
  <c r="AT5" i="5"/>
  <c r="AT52" i="5"/>
  <c r="AT6" i="5"/>
  <c r="AT7" i="5"/>
  <c r="AT11" i="5"/>
  <c r="AT16" i="5"/>
  <c r="AT20" i="5"/>
  <c r="AT9" i="5"/>
  <c r="AT12" i="5"/>
  <c r="AT17" i="5"/>
  <c r="AT13" i="5"/>
  <c r="AT21" i="5"/>
  <c r="AT26" i="5"/>
  <c r="AT30" i="5"/>
  <c r="AT15" i="5"/>
  <c r="AT27" i="5"/>
  <c r="AT31" i="5"/>
  <c r="AT28" i="5"/>
  <c r="AT10" i="5"/>
  <c r="AT19" i="5"/>
  <c r="AT22" i="5"/>
  <c r="AT24" i="5"/>
  <c r="AT33" i="5"/>
  <c r="AT29" i="5"/>
  <c r="AT32" i="5"/>
  <c r="AT35" i="5"/>
  <c r="AT23" i="5"/>
  <c r="AT34" i="5"/>
  <c r="AT18" i="5"/>
  <c r="A57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D58" i="3"/>
  <c r="A59" i="3"/>
  <c r="B58" i="3"/>
  <c r="C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T6" i="4" l="1"/>
  <c r="AT8" i="4"/>
  <c r="AT10" i="4"/>
  <c r="AT12" i="4"/>
  <c r="AT15" i="4"/>
  <c r="AT17" i="4"/>
  <c r="AT19" i="4"/>
  <c r="AT21" i="4"/>
  <c r="AT5" i="4"/>
  <c r="AT7" i="4"/>
  <c r="AT11" i="4"/>
  <c r="AT16" i="4"/>
  <c r="AT20" i="4"/>
  <c r="AT26" i="4"/>
  <c r="AT28" i="4"/>
  <c r="AT30" i="4"/>
  <c r="AT32" i="4"/>
  <c r="AT34" i="4"/>
  <c r="AT39" i="4"/>
  <c r="AT41" i="4"/>
  <c r="AT43" i="4"/>
  <c r="AT46" i="4"/>
  <c r="AT48" i="4"/>
  <c r="AT51" i="4"/>
  <c r="AT53" i="4"/>
  <c r="AT56" i="4"/>
  <c r="AT27" i="4"/>
  <c r="AT31" i="4"/>
  <c r="AT35" i="4"/>
  <c r="AT42" i="4"/>
  <c r="AT47" i="4"/>
  <c r="AT52" i="4"/>
  <c r="AT57" i="4"/>
  <c r="AT58" i="4"/>
  <c r="AT61" i="4"/>
  <c r="AU3" i="4"/>
  <c r="AT9" i="4"/>
  <c r="AT18" i="4"/>
  <c r="AT23" i="4"/>
  <c r="AT24" i="4"/>
  <c r="AT33" i="4"/>
  <c r="AT44" i="4"/>
  <c r="AT54" i="4"/>
  <c r="AT59" i="4"/>
  <c r="AT22" i="4"/>
  <c r="AT29" i="4"/>
  <c r="AT40" i="4"/>
  <c r="AT49" i="4"/>
  <c r="AT13" i="4"/>
  <c r="A61" i="3"/>
  <c r="C59" i="3"/>
  <c r="B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U5" i="1"/>
  <c r="AU7" i="1"/>
  <c r="AU9" i="1"/>
  <c r="AU11" i="1"/>
  <c r="AU13" i="1"/>
  <c r="AU16" i="1"/>
  <c r="AU18" i="1"/>
  <c r="AU20" i="1"/>
  <c r="AU22" i="1"/>
  <c r="AU24" i="1"/>
  <c r="AU27" i="1"/>
  <c r="AU29" i="1"/>
  <c r="AU31" i="1"/>
  <c r="AU33" i="1"/>
  <c r="AU35" i="1"/>
  <c r="AU40" i="1"/>
  <c r="AU42" i="1"/>
  <c r="AU44" i="1"/>
  <c r="AU47" i="1"/>
  <c r="AU49" i="1"/>
  <c r="AU52" i="1"/>
  <c r="AU54" i="1"/>
  <c r="AU57" i="1"/>
  <c r="AU8" i="1"/>
  <c r="AU12" i="1"/>
  <c r="AU17" i="1"/>
  <c r="AU21" i="1"/>
  <c r="AU26" i="1"/>
  <c r="AU30" i="1"/>
  <c r="AU34" i="1"/>
  <c r="AU41" i="1"/>
  <c r="AU46" i="1"/>
  <c r="AU51" i="1"/>
  <c r="AU56" i="1"/>
  <c r="AU10" i="1"/>
  <c r="AU19" i="1"/>
  <c r="AU28" i="1"/>
  <c r="AU39" i="1"/>
  <c r="AU48" i="1"/>
  <c r="AV3" i="1"/>
  <c r="AU32" i="1"/>
  <c r="AU6" i="1"/>
  <c r="AU43" i="1"/>
  <c r="AU15" i="1"/>
  <c r="AU53" i="1"/>
  <c r="AU23" i="1"/>
  <c r="AT59" i="3"/>
  <c r="C57" i="1"/>
  <c r="B57" i="1"/>
  <c r="D57" i="1"/>
  <c r="A58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U40" i="5"/>
  <c r="AU39" i="5"/>
  <c r="AU41" i="5"/>
  <c r="AU42" i="5"/>
  <c r="AU43" i="5"/>
  <c r="AU44" i="5"/>
  <c r="AU49" i="5"/>
  <c r="AU52" i="5"/>
  <c r="AU46" i="5"/>
  <c r="AU48" i="5"/>
  <c r="AV3" i="5"/>
  <c r="AU51" i="5"/>
  <c r="AU53" i="5"/>
  <c r="AU47" i="5"/>
  <c r="AU54" i="5"/>
  <c r="AU56" i="5"/>
  <c r="AU7" i="5"/>
  <c r="AU57" i="5"/>
  <c r="AU59" i="5"/>
  <c r="AU61" i="5"/>
  <c r="AU5" i="5"/>
  <c r="AU58" i="5"/>
  <c r="AU6" i="5"/>
  <c r="AU10" i="5"/>
  <c r="AU15" i="5"/>
  <c r="AU19" i="5"/>
  <c r="AU11" i="5"/>
  <c r="AU16" i="5"/>
  <c r="AU8" i="5"/>
  <c r="AU9" i="5"/>
  <c r="AU12" i="5"/>
  <c r="AU18" i="5"/>
  <c r="AU20" i="5"/>
  <c r="AU24" i="5"/>
  <c r="AU29" i="5"/>
  <c r="AU21" i="5"/>
  <c r="AU26" i="5"/>
  <c r="AU30" i="5"/>
  <c r="AU35" i="5"/>
  <c r="AU17" i="5"/>
  <c r="AU28" i="5"/>
  <c r="AU31" i="5"/>
  <c r="AU13" i="5"/>
  <c r="AU23" i="5"/>
  <c r="AU27" i="5"/>
  <c r="AU33" i="5"/>
  <c r="AU32" i="5"/>
  <c r="AU34" i="5"/>
  <c r="AU22" i="5"/>
  <c r="AU40" i="3"/>
  <c r="AU42" i="3"/>
  <c r="AU44" i="3"/>
  <c r="AU8" i="3"/>
  <c r="AU12" i="3"/>
  <c r="AV3" i="3"/>
  <c r="AU48" i="3"/>
  <c r="AU54" i="3"/>
  <c r="AU58" i="3"/>
  <c r="AU7" i="3"/>
  <c r="AU13" i="3"/>
  <c r="AU17" i="3"/>
  <c r="AU21" i="3"/>
  <c r="AU26" i="3"/>
  <c r="AU30" i="3"/>
  <c r="AU34" i="3"/>
  <c r="AU9" i="3"/>
  <c r="AU18" i="3"/>
  <c r="AU43" i="3"/>
  <c r="AU52" i="3"/>
  <c r="AU56" i="3"/>
  <c r="AU49" i="3"/>
  <c r="AU6" i="3"/>
  <c r="AU16" i="3"/>
  <c r="AU22" i="3"/>
  <c r="AU28" i="3"/>
  <c r="AU33" i="3"/>
  <c r="AU39" i="3"/>
  <c r="AU46" i="3"/>
  <c r="AU51" i="3"/>
  <c r="AU57" i="3"/>
  <c r="AU10" i="3"/>
  <c r="AU53" i="3"/>
  <c r="AU59" i="3"/>
  <c r="AU11" i="3"/>
  <c r="AU41" i="3"/>
  <c r="AU47" i="3"/>
  <c r="AU23" i="3"/>
  <c r="AU27" i="3"/>
  <c r="AU61" i="3"/>
  <c r="AU5" i="3"/>
  <c r="AU20" i="3"/>
  <c r="AU29" i="3"/>
  <c r="AU32" i="3"/>
  <c r="AU19" i="3"/>
  <c r="AU24" i="3"/>
  <c r="AU35" i="3"/>
  <c r="AU15" i="3"/>
  <c r="AU31" i="3"/>
  <c r="AT57" i="1"/>
  <c r="AT6" i="2"/>
  <c r="AT8" i="2"/>
  <c r="AT10" i="2"/>
  <c r="AT12" i="2"/>
  <c r="AT15" i="2"/>
  <c r="AT17" i="2"/>
  <c r="AT19" i="2"/>
  <c r="AT21" i="2"/>
  <c r="AT13" i="2"/>
  <c r="AT5" i="2"/>
  <c r="AT11" i="2"/>
  <c r="AT20" i="2"/>
  <c r="AT23" i="2"/>
  <c r="AT26" i="2"/>
  <c r="AT28" i="2"/>
  <c r="AT30" i="2"/>
  <c r="AT32" i="2"/>
  <c r="AT16" i="2"/>
  <c r="AT22" i="2"/>
  <c r="AT27" i="2"/>
  <c r="AT31" i="2"/>
  <c r="AT18" i="2"/>
  <c r="AT35" i="2"/>
  <c r="AT40" i="2"/>
  <c r="AT42" i="2"/>
  <c r="AT44" i="2"/>
  <c r="AT47" i="2"/>
  <c r="AT49" i="2"/>
  <c r="AT52" i="2"/>
  <c r="AT54" i="2"/>
  <c r="AT57" i="2"/>
  <c r="AT59" i="2"/>
  <c r="AT7" i="2"/>
  <c r="AT39" i="2"/>
  <c r="AT43" i="2"/>
  <c r="AT48" i="2"/>
  <c r="AT53" i="2"/>
  <c r="AT58" i="2"/>
  <c r="AT24" i="2"/>
  <c r="AT33" i="2"/>
  <c r="AT9" i="2"/>
  <c r="AT41" i="2"/>
  <c r="AT51" i="2"/>
  <c r="AT61" i="2"/>
  <c r="AT46" i="2"/>
  <c r="AT34" i="2"/>
  <c r="AT56" i="2"/>
  <c r="AT29" i="2"/>
  <c r="AU3" i="2"/>
  <c r="AV39" i="3" l="1"/>
  <c r="AW3" i="3"/>
  <c r="AV40" i="3"/>
  <c r="AV42" i="3"/>
  <c r="AV44" i="3"/>
  <c r="AV47" i="3"/>
  <c r="AV49" i="3"/>
  <c r="AV52" i="3"/>
  <c r="AV54" i="3"/>
  <c r="AV57" i="3"/>
  <c r="AV59" i="3"/>
  <c r="AV7" i="3"/>
  <c r="AV11" i="3"/>
  <c r="AV41" i="3"/>
  <c r="AV46" i="3"/>
  <c r="AV51" i="3"/>
  <c r="AV61" i="3"/>
  <c r="AV6" i="3"/>
  <c r="AV12" i="3"/>
  <c r="AV16" i="3"/>
  <c r="AV20" i="3"/>
  <c r="AV24" i="3"/>
  <c r="AV29" i="3"/>
  <c r="AV33" i="3"/>
  <c r="AV13" i="3"/>
  <c r="AV17" i="3"/>
  <c r="AV48" i="3"/>
  <c r="AV58" i="3"/>
  <c r="AV8" i="3"/>
  <c r="AV43" i="3"/>
  <c r="AV56" i="3"/>
  <c r="AV5" i="3"/>
  <c r="AV15" i="3"/>
  <c r="AV21" i="3"/>
  <c r="AV27" i="3"/>
  <c r="AV32" i="3"/>
  <c r="AV9" i="3"/>
  <c r="AV10" i="3"/>
  <c r="AV19" i="3"/>
  <c r="AV30" i="3"/>
  <c r="AV35" i="3"/>
  <c r="AV23" i="3"/>
  <c r="AV53" i="3"/>
  <c r="AV31" i="3"/>
  <c r="AV22" i="3"/>
  <c r="AV34" i="3"/>
  <c r="AV26" i="3"/>
  <c r="AV18" i="3"/>
  <c r="AV28" i="3"/>
  <c r="AV39" i="5"/>
  <c r="AW3" i="5"/>
  <c r="AV40" i="5"/>
  <c r="AV41" i="5"/>
  <c r="AV43" i="5"/>
  <c r="AV46" i="5"/>
  <c r="AV48" i="5"/>
  <c r="AV44" i="5"/>
  <c r="AV47" i="5"/>
  <c r="AV49" i="5"/>
  <c r="AV52" i="5"/>
  <c r="AV54" i="5"/>
  <c r="AV42" i="5"/>
  <c r="AV53" i="5"/>
  <c r="AV57" i="5"/>
  <c r="AV59" i="5"/>
  <c r="AV56" i="5"/>
  <c r="AV51" i="5"/>
  <c r="AV58" i="5"/>
  <c r="AV6" i="5"/>
  <c r="AV10" i="5"/>
  <c r="AV8" i="5"/>
  <c r="AV61" i="5"/>
  <c r="AV13" i="5"/>
  <c r="AV18" i="5"/>
  <c r="AV22" i="5"/>
  <c r="AV7" i="5"/>
  <c r="AV15" i="5"/>
  <c r="AV19" i="5"/>
  <c r="AV11" i="5"/>
  <c r="AV16" i="5"/>
  <c r="AV9" i="5"/>
  <c r="AV23" i="5"/>
  <c r="AV28" i="5"/>
  <c r="AV32" i="5"/>
  <c r="AV5" i="5"/>
  <c r="AV20" i="5"/>
  <c r="AV24" i="5"/>
  <c r="AV29" i="5"/>
  <c r="AV12" i="5"/>
  <c r="AV21" i="5"/>
  <c r="AV27" i="5"/>
  <c r="AV34" i="5"/>
  <c r="AV30" i="5"/>
  <c r="AV35" i="5"/>
  <c r="AV26" i="5"/>
  <c r="AV17" i="5"/>
  <c r="AV33" i="5"/>
  <c r="AV31" i="5"/>
  <c r="A59" i="1"/>
  <c r="C58" i="1"/>
  <c r="B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3" i="4"/>
  <c r="AU6" i="4"/>
  <c r="AU8" i="4"/>
  <c r="AU10" i="4"/>
  <c r="AU12" i="4"/>
  <c r="AU15" i="4"/>
  <c r="AU17" i="4"/>
  <c r="AU19" i="4"/>
  <c r="AU21" i="4"/>
  <c r="AU23" i="4"/>
  <c r="AU5" i="4"/>
  <c r="AU24" i="4"/>
  <c r="AU27" i="4"/>
  <c r="AU29" i="4"/>
  <c r="AU31" i="4"/>
  <c r="AU33" i="4"/>
  <c r="AU35" i="4"/>
  <c r="AU40" i="4"/>
  <c r="AU42" i="4"/>
  <c r="AU44" i="4"/>
  <c r="AU47" i="4"/>
  <c r="AU49" i="4"/>
  <c r="AU52" i="4"/>
  <c r="AU54" i="4"/>
  <c r="AU57" i="4"/>
  <c r="AU7" i="4"/>
  <c r="AU11" i="4"/>
  <c r="AU16" i="4"/>
  <c r="AU20" i="4"/>
  <c r="AU13" i="4"/>
  <c r="AU22" i="4"/>
  <c r="AU28" i="4"/>
  <c r="AU32" i="4"/>
  <c r="AU39" i="4"/>
  <c r="AU43" i="4"/>
  <c r="AU48" i="4"/>
  <c r="AU53" i="4"/>
  <c r="AU58" i="4"/>
  <c r="AU61" i="4"/>
  <c r="AU18" i="4"/>
  <c r="AU26" i="4"/>
  <c r="AU34" i="4"/>
  <c r="AU46" i="4"/>
  <c r="AU56" i="4"/>
  <c r="AU59" i="4"/>
  <c r="AU9" i="4"/>
  <c r="AU30" i="4"/>
  <c r="AU41" i="4"/>
  <c r="AU51" i="4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5" i="2"/>
  <c r="AU7" i="2"/>
  <c r="AV3" i="2"/>
  <c r="AU8" i="2"/>
  <c r="AU10" i="2"/>
  <c r="AU16" i="2"/>
  <c r="AU19" i="2"/>
  <c r="AU22" i="2"/>
  <c r="AU24" i="2"/>
  <c r="AU27" i="2"/>
  <c r="AU29" i="2"/>
  <c r="AU31" i="2"/>
  <c r="AU33" i="2"/>
  <c r="AU13" i="2"/>
  <c r="AU17" i="2"/>
  <c r="AU6" i="2"/>
  <c r="AU21" i="2"/>
  <c r="AU34" i="2"/>
  <c r="AU39" i="2"/>
  <c r="AU41" i="2"/>
  <c r="AU43" i="2"/>
  <c r="AU46" i="2"/>
  <c r="AU48" i="2"/>
  <c r="AU51" i="2"/>
  <c r="AU53" i="2"/>
  <c r="AU56" i="2"/>
  <c r="AU58" i="2"/>
  <c r="AU61" i="2"/>
  <c r="AU11" i="2"/>
  <c r="AU23" i="2"/>
  <c r="AU28" i="2"/>
  <c r="AU32" i="2"/>
  <c r="AU9" i="2"/>
  <c r="AU30" i="2"/>
  <c r="AU12" i="2"/>
  <c r="AU18" i="2"/>
  <c r="AU40" i="2"/>
  <c r="AU44" i="2"/>
  <c r="AU49" i="2"/>
  <c r="AU54" i="2"/>
  <c r="AU59" i="2"/>
  <c r="AU35" i="2"/>
  <c r="AU47" i="2"/>
  <c r="AU57" i="2"/>
  <c r="AU15" i="2"/>
  <c r="AU26" i="2"/>
  <c r="AU20" i="2"/>
  <c r="AU52" i="2"/>
  <c r="AU42" i="2"/>
  <c r="AW3" i="1"/>
  <c r="AV6" i="1"/>
  <c r="AV8" i="1"/>
  <c r="AV10" i="1"/>
  <c r="AV12" i="1"/>
  <c r="AV15" i="1"/>
  <c r="AV17" i="1"/>
  <c r="AV19" i="1"/>
  <c r="AV21" i="1"/>
  <c r="AV23" i="1"/>
  <c r="AV26" i="1"/>
  <c r="AV28" i="1"/>
  <c r="AV30" i="1"/>
  <c r="AV32" i="1"/>
  <c r="AV34" i="1"/>
  <c r="AV39" i="1"/>
  <c r="AV41" i="1"/>
  <c r="AV43" i="1"/>
  <c r="AV46" i="1"/>
  <c r="AV48" i="1"/>
  <c r="AV51" i="1"/>
  <c r="AV53" i="1"/>
  <c r="AV56" i="1"/>
  <c r="AV58" i="1"/>
  <c r="AV5" i="1"/>
  <c r="AV9" i="1"/>
  <c r="AV13" i="1"/>
  <c r="AV18" i="1"/>
  <c r="AV22" i="1"/>
  <c r="AV27" i="1"/>
  <c r="AV31" i="1"/>
  <c r="AV35" i="1"/>
  <c r="AV42" i="1"/>
  <c r="AV47" i="1"/>
  <c r="AV52" i="1"/>
  <c r="AV57" i="1"/>
  <c r="AV7" i="1"/>
  <c r="AV16" i="1"/>
  <c r="AV24" i="1"/>
  <c r="AV33" i="1"/>
  <c r="AV44" i="1"/>
  <c r="AV54" i="1"/>
  <c r="AV11" i="1"/>
  <c r="AV20" i="1"/>
  <c r="AV29" i="1"/>
  <c r="AV40" i="1"/>
  <c r="AV49" i="1"/>
  <c r="AV59" i="1"/>
  <c r="B59" i="1" l="1"/>
  <c r="C59" i="1"/>
  <c r="A61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W39" i="5"/>
  <c r="AW40" i="5"/>
  <c r="AX3" i="5"/>
  <c r="AW42" i="5"/>
  <c r="AW41" i="5"/>
  <c r="AW43" i="5"/>
  <c r="AW46" i="5"/>
  <c r="AW51" i="5"/>
  <c r="AW53" i="5"/>
  <c r="AW44" i="5"/>
  <c r="AW47" i="5"/>
  <c r="AW48" i="5"/>
  <c r="AW49" i="5"/>
  <c r="AW52" i="5"/>
  <c r="AW57" i="5"/>
  <c r="AW54" i="5"/>
  <c r="AW61" i="5"/>
  <c r="AW5" i="5"/>
  <c r="AW9" i="5"/>
  <c r="AW56" i="5"/>
  <c r="AW58" i="5"/>
  <c r="AW6" i="5"/>
  <c r="AW59" i="5"/>
  <c r="AW7" i="5"/>
  <c r="AW12" i="5"/>
  <c r="AW17" i="5"/>
  <c r="AW21" i="5"/>
  <c r="AW10" i="5"/>
  <c r="AW13" i="5"/>
  <c r="AW18" i="5"/>
  <c r="AW15" i="5"/>
  <c r="AW16" i="5"/>
  <c r="AW22" i="5"/>
  <c r="AW27" i="5"/>
  <c r="AW31" i="5"/>
  <c r="AW8" i="5"/>
  <c r="AW11" i="5"/>
  <c r="AW23" i="5"/>
  <c r="AW28" i="5"/>
  <c r="AW32" i="5"/>
  <c r="AW26" i="5"/>
  <c r="AW29" i="5"/>
  <c r="AW33" i="5"/>
  <c r="AW34" i="5"/>
  <c r="AW19" i="5"/>
  <c r="AW24" i="5"/>
  <c r="AW20" i="5"/>
  <c r="AW35" i="5"/>
  <c r="AW30" i="5"/>
  <c r="AV7" i="2"/>
  <c r="AV9" i="2"/>
  <c r="AV11" i="2"/>
  <c r="AV13" i="2"/>
  <c r="AV16" i="2"/>
  <c r="AV18" i="2"/>
  <c r="AV20" i="2"/>
  <c r="AW3" i="2"/>
  <c r="AV12" i="2"/>
  <c r="AV21" i="2"/>
  <c r="AV8" i="2"/>
  <c r="AV10" i="2"/>
  <c r="AV19" i="2"/>
  <c r="AV22" i="2"/>
  <c r="AV24" i="2"/>
  <c r="AV27" i="2"/>
  <c r="AV29" i="2"/>
  <c r="AV31" i="2"/>
  <c r="AV15" i="2"/>
  <c r="AV26" i="2"/>
  <c r="AV30" i="2"/>
  <c r="AV6" i="2"/>
  <c r="AV17" i="2"/>
  <c r="AV34" i="2"/>
  <c r="AV39" i="2"/>
  <c r="AV41" i="2"/>
  <c r="AV43" i="2"/>
  <c r="AV46" i="2"/>
  <c r="AV48" i="2"/>
  <c r="AV51" i="2"/>
  <c r="AV53" i="2"/>
  <c r="AV56" i="2"/>
  <c r="AV58" i="2"/>
  <c r="AV61" i="2"/>
  <c r="AV5" i="2"/>
  <c r="AV35" i="2"/>
  <c r="AV42" i="2"/>
  <c r="AV47" i="2"/>
  <c r="AV52" i="2"/>
  <c r="AV57" i="2"/>
  <c r="AV23" i="2"/>
  <c r="AV32" i="2"/>
  <c r="AV40" i="2"/>
  <c r="AV49" i="2"/>
  <c r="AV59" i="2"/>
  <c r="AV44" i="2"/>
  <c r="AV28" i="2"/>
  <c r="AV33" i="2"/>
  <c r="AV54" i="2"/>
  <c r="AV7" i="4"/>
  <c r="AV9" i="4"/>
  <c r="AV11" i="4"/>
  <c r="AV13" i="4"/>
  <c r="AV16" i="4"/>
  <c r="AV18" i="4"/>
  <c r="AV20" i="4"/>
  <c r="AV22" i="4"/>
  <c r="AV5" i="4"/>
  <c r="AV6" i="4"/>
  <c r="AV10" i="4"/>
  <c r="AV15" i="4"/>
  <c r="AV19" i="4"/>
  <c r="AW3" i="4"/>
  <c r="AV24" i="4"/>
  <c r="AV27" i="4"/>
  <c r="AV29" i="4"/>
  <c r="AV31" i="4"/>
  <c r="AV33" i="4"/>
  <c r="AV35" i="4"/>
  <c r="AV40" i="4"/>
  <c r="AV42" i="4"/>
  <c r="AV44" i="4"/>
  <c r="AV47" i="4"/>
  <c r="AV49" i="4"/>
  <c r="AV52" i="4"/>
  <c r="AV54" i="4"/>
  <c r="AV57" i="4"/>
  <c r="AV26" i="4"/>
  <c r="AV30" i="4"/>
  <c r="AV34" i="4"/>
  <c r="AV41" i="4"/>
  <c r="AV46" i="4"/>
  <c r="AV51" i="4"/>
  <c r="AV56" i="4"/>
  <c r="AV59" i="4"/>
  <c r="AV8" i="4"/>
  <c r="AV17" i="4"/>
  <c r="AV32" i="4"/>
  <c r="AV43" i="4"/>
  <c r="AV53" i="4"/>
  <c r="AV58" i="4"/>
  <c r="AV21" i="4"/>
  <c r="AV23" i="4"/>
  <c r="AV28" i="4"/>
  <c r="AV39" i="4"/>
  <c r="AV48" i="4"/>
  <c r="AV12" i="4"/>
  <c r="AV61" i="4"/>
  <c r="AW41" i="3"/>
  <c r="AW43" i="3"/>
  <c r="AW46" i="3"/>
  <c r="AW6" i="3"/>
  <c r="AW10" i="3"/>
  <c r="AW47" i="3"/>
  <c r="AW53" i="3"/>
  <c r="AW57" i="3"/>
  <c r="AW5" i="3"/>
  <c r="AW11" i="3"/>
  <c r="AW15" i="3"/>
  <c r="AW19" i="3"/>
  <c r="AW23" i="3"/>
  <c r="AW28" i="3"/>
  <c r="AW32" i="3"/>
  <c r="AW12" i="3"/>
  <c r="AW16" i="3"/>
  <c r="AW39" i="3"/>
  <c r="AW42" i="3"/>
  <c r="AW51" i="3"/>
  <c r="AW54" i="3"/>
  <c r="AW61" i="3"/>
  <c r="AW7" i="3"/>
  <c r="AW48" i="3"/>
  <c r="AW20" i="3"/>
  <c r="AW26" i="3"/>
  <c r="AW31" i="3"/>
  <c r="AW44" i="3"/>
  <c r="AW49" i="3"/>
  <c r="AW56" i="3"/>
  <c r="AW8" i="3"/>
  <c r="AX3" i="3"/>
  <c r="AW52" i="3"/>
  <c r="AW58" i="3"/>
  <c r="AW9" i="3"/>
  <c r="AW59" i="3"/>
  <c r="AW13" i="3"/>
  <c r="AW18" i="3"/>
  <c r="AW21" i="3"/>
  <c r="AW24" i="3"/>
  <c r="AW33" i="3"/>
  <c r="AW27" i="3"/>
  <c r="AW30" i="3"/>
  <c r="AW35" i="3"/>
  <c r="AW40" i="3"/>
  <c r="AW17" i="3"/>
  <c r="AW29" i="3"/>
  <c r="AW34" i="3"/>
  <c r="AW22" i="3"/>
  <c r="AW5" i="1"/>
  <c r="AW6" i="1"/>
  <c r="AW8" i="1"/>
  <c r="AW10" i="1"/>
  <c r="AW12" i="1"/>
  <c r="AW15" i="1"/>
  <c r="AW17" i="1"/>
  <c r="AW19" i="1"/>
  <c r="AW21" i="1"/>
  <c r="AW23" i="1"/>
  <c r="AW26" i="1"/>
  <c r="AW28" i="1"/>
  <c r="AW30" i="1"/>
  <c r="AW32" i="1"/>
  <c r="AW34" i="1"/>
  <c r="AW39" i="1"/>
  <c r="AW41" i="1"/>
  <c r="AW43" i="1"/>
  <c r="AW46" i="1"/>
  <c r="AW48" i="1"/>
  <c r="AW51" i="1"/>
  <c r="AW53" i="1"/>
  <c r="AW56" i="1"/>
  <c r="AW58" i="1"/>
  <c r="AW61" i="1"/>
  <c r="AW7" i="1"/>
  <c r="AW11" i="1"/>
  <c r="AW16" i="1"/>
  <c r="AW20" i="1"/>
  <c r="AW24" i="1"/>
  <c r="AW29" i="1"/>
  <c r="AW33" i="1"/>
  <c r="AW40" i="1"/>
  <c r="AW44" i="1"/>
  <c r="AW49" i="1"/>
  <c r="AW54" i="1"/>
  <c r="AW59" i="1"/>
  <c r="AX3" i="1"/>
  <c r="AW9" i="1"/>
  <c r="AW18" i="1"/>
  <c r="AW27" i="1"/>
  <c r="AW35" i="1"/>
  <c r="AW47" i="1"/>
  <c r="AW57" i="1"/>
  <c r="AW13" i="1"/>
  <c r="AW52" i="1"/>
  <c r="AW22" i="1"/>
  <c r="AW31" i="1"/>
  <c r="AW42" i="1"/>
  <c r="AY3" i="1" l="1"/>
  <c r="AX7" i="1"/>
  <c r="AX9" i="1"/>
  <c r="AX11" i="1"/>
  <c r="AX13" i="1"/>
  <c r="AX16" i="1"/>
  <c r="AX18" i="1"/>
  <c r="AX20" i="1"/>
  <c r="AX22" i="1"/>
  <c r="AX24" i="1"/>
  <c r="AX27" i="1"/>
  <c r="AX29" i="1"/>
  <c r="AX31" i="1"/>
  <c r="AX33" i="1"/>
  <c r="AX35" i="1"/>
  <c r="AX40" i="1"/>
  <c r="AX42" i="1"/>
  <c r="AX44" i="1"/>
  <c r="AX47" i="1"/>
  <c r="AX49" i="1"/>
  <c r="AX52" i="1"/>
  <c r="AX54" i="1"/>
  <c r="AX57" i="1"/>
  <c r="AX59" i="1"/>
  <c r="AX8" i="1"/>
  <c r="AX12" i="1"/>
  <c r="AX17" i="1"/>
  <c r="AX21" i="1"/>
  <c r="AX26" i="1"/>
  <c r="AX30" i="1"/>
  <c r="AX34" i="1"/>
  <c r="AX41" i="1"/>
  <c r="AX46" i="1"/>
  <c r="AX51" i="1"/>
  <c r="AX56" i="1"/>
  <c r="AX61" i="1"/>
  <c r="AX6" i="1"/>
  <c r="AX15" i="1"/>
  <c r="AX23" i="1"/>
  <c r="AX32" i="1"/>
  <c r="AX43" i="1"/>
  <c r="AX53" i="1"/>
  <c r="AX10" i="1"/>
  <c r="AX19" i="1"/>
  <c r="AX28" i="1"/>
  <c r="AX39" i="1"/>
  <c r="AX48" i="1"/>
  <c r="AX58" i="1"/>
  <c r="AX5" i="1"/>
  <c r="AW5" i="2"/>
  <c r="AW6" i="2"/>
  <c r="AW8" i="2"/>
  <c r="AX3" i="2"/>
  <c r="AW7" i="2"/>
  <c r="AW9" i="2"/>
  <c r="AW15" i="2"/>
  <c r="AW18" i="2"/>
  <c r="AW23" i="2"/>
  <c r="AW26" i="2"/>
  <c r="AW28" i="2"/>
  <c r="AW30" i="2"/>
  <c r="AW32" i="2"/>
  <c r="AW12" i="2"/>
  <c r="AW16" i="2"/>
  <c r="AW21" i="2"/>
  <c r="AW10" i="2"/>
  <c r="AW20" i="2"/>
  <c r="AW33" i="2"/>
  <c r="AW35" i="2"/>
  <c r="AW40" i="2"/>
  <c r="AW42" i="2"/>
  <c r="AW44" i="2"/>
  <c r="AW47" i="2"/>
  <c r="AW49" i="2"/>
  <c r="AW52" i="2"/>
  <c r="AW54" i="2"/>
  <c r="AW57" i="2"/>
  <c r="AW59" i="2"/>
  <c r="AW22" i="2"/>
  <c r="AW27" i="2"/>
  <c r="AW31" i="2"/>
  <c r="AW13" i="2"/>
  <c r="AW19" i="2"/>
  <c r="AW29" i="2"/>
  <c r="AW39" i="2"/>
  <c r="AW43" i="2"/>
  <c r="AW48" i="2"/>
  <c r="AW53" i="2"/>
  <c r="AW58" i="2"/>
  <c r="AW11" i="2"/>
  <c r="AW17" i="2"/>
  <c r="AW34" i="2"/>
  <c r="AW46" i="2"/>
  <c r="AW56" i="2"/>
  <c r="AW24" i="2"/>
  <c r="AW51" i="2"/>
  <c r="AW41" i="2"/>
  <c r="AW61" i="2"/>
  <c r="AX3" i="4"/>
  <c r="AW7" i="4"/>
  <c r="AW9" i="4"/>
  <c r="AW11" i="4"/>
  <c r="AW13" i="4"/>
  <c r="AW16" i="4"/>
  <c r="AW18" i="4"/>
  <c r="AW20" i="4"/>
  <c r="AW22" i="4"/>
  <c r="AW23" i="4"/>
  <c r="AW26" i="4"/>
  <c r="AW28" i="4"/>
  <c r="AW30" i="4"/>
  <c r="AW32" i="4"/>
  <c r="AW34" i="4"/>
  <c r="AW39" i="4"/>
  <c r="AW41" i="4"/>
  <c r="AW43" i="4"/>
  <c r="AW46" i="4"/>
  <c r="AW48" i="4"/>
  <c r="AW51" i="4"/>
  <c r="AW53" i="4"/>
  <c r="AW56" i="4"/>
  <c r="AW58" i="4"/>
  <c r="AW6" i="4"/>
  <c r="AW10" i="4"/>
  <c r="AW15" i="4"/>
  <c r="AW19" i="4"/>
  <c r="AW12" i="4"/>
  <c r="AW21" i="4"/>
  <c r="AW27" i="4"/>
  <c r="AW31" i="4"/>
  <c r="AW35" i="4"/>
  <c r="AW42" i="4"/>
  <c r="AW47" i="4"/>
  <c r="AW52" i="4"/>
  <c r="AW57" i="4"/>
  <c r="AW59" i="4"/>
  <c r="AW5" i="4"/>
  <c r="AW17" i="4"/>
  <c r="AW24" i="4"/>
  <c r="AW33" i="4"/>
  <c r="AW44" i="4"/>
  <c r="AW54" i="4"/>
  <c r="AW8" i="4"/>
  <c r="AW49" i="4"/>
  <c r="AW29" i="4"/>
  <c r="AW61" i="4"/>
  <c r="AW40" i="4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X39" i="3"/>
  <c r="AY3" i="3"/>
  <c r="AX41" i="3"/>
  <c r="AX43" i="3"/>
  <c r="AX46" i="3"/>
  <c r="AX48" i="3"/>
  <c r="AX51" i="3"/>
  <c r="AX53" i="3"/>
  <c r="AX56" i="3"/>
  <c r="AX58" i="3"/>
  <c r="AX61" i="3"/>
  <c r="AX5" i="3"/>
  <c r="AX9" i="3"/>
  <c r="AX13" i="3"/>
  <c r="AX40" i="3"/>
  <c r="AX44" i="3"/>
  <c r="AX49" i="3"/>
  <c r="AX59" i="3"/>
  <c r="AX10" i="3"/>
  <c r="AX18" i="3"/>
  <c r="AX22" i="3"/>
  <c r="AX27" i="3"/>
  <c r="AX31" i="3"/>
  <c r="AX35" i="3"/>
  <c r="AX11" i="3"/>
  <c r="AX15" i="3"/>
  <c r="AX19" i="3"/>
  <c r="AX47" i="3"/>
  <c r="AX57" i="3"/>
  <c r="AX6" i="3"/>
  <c r="AX42" i="3"/>
  <c r="AX54" i="3"/>
  <c r="AX24" i="3"/>
  <c r="AX30" i="3"/>
  <c r="AX7" i="3"/>
  <c r="AX8" i="3"/>
  <c r="AX17" i="3"/>
  <c r="AX28" i="3"/>
  <c r="AX34" i="3"/>
  <c r="AX52" i="3"/>
  <c r="AX21" i="3"/>
  <c r="AX33" i="3"/>
  <c r="AX26" i="3"/>
  <c r="AX32" i="3"/>
  <c r="AX23" i="3"/>
  <c r="AX20" i="3"/>
  <c r="AX12" i="3"/>
  <c r="AX16" i="3"/>
  <c r="AX29" i="3"/>
  <c r="AX39" i="5"/>
  <c r="AY3" i="5"/>
  <c r="AX40" i="5"/>
  <c r="AX42" i="5"/>
  <c r="AX44" i="5"/>
  <c r="AX47" i="5"/>
  <c r="AX43" i="5"/>
  <c r="AX46" i="5"/>
  <c r="AX41" i="5"/>
  <c r="AX51" i="5"/>
  <c r="AX53" i="5"/>
  <c r="AX48" i="5"/>
  <c r="AX52" i="5"/>
  <c r="AX56" i="5"/>
  <c r="AX58" i="5"/>
  <c r="AX61" i="5"/>
  <c r="AX57" i="5"/>
  <c r="AX8" i="5"/>
  <c r="AX54" i="5"/>
  <c r="AX5" i="5"/>
  <c r="AX49" i="5"/>
  <c r="AX6" i="5"/>
  <c r="AX59" i="5"/>
  <c r="AX9" i="5"/>
  <c r="AX11" i="5"/>
  <c r="AX16" i="5"/>
  <c r="AX20" i="5"/>
  <c r="AX12" i="5"/>
  <c r="AX17" i="5"/>
  <c r="AX7" i="5"/>
  <c r="AX10" i="5"/>
  <c r="AX13" i="5"/>
  <c r="AX19" i="5"/>
  <c r="AX26" i="5"/>
  <c r="AX30" i="5"/>
  <c r="AX18" i="5"/>
  <c r="AX22" i="5"/>
  <c r="AX27" i="5"/>
  <c r="AX31" i="5"/>
  <c r="AX15" i="5"/>
  <c r="AX23" i="5"/>
  <c r="AX32" i="5"/>
  <c r="AX21" i="5"/>
  <c r="AX29" i="5"/>
  <c r="AX33" i="5"/>
  <c r="AX34" i="5"/>
  <c r="AX35" i="5"/>
  <c r="AX28" i="5"/>
  <c r="AX24" i="5"/>
  <c r="AY40" i="3" l="1"/>
  <c r="AY42" i="3"/>
  <c r="AY44" i="3"/>
  <c r="AY8" i="3"/>
  <c r="AY12" i="3"/>
  <c r="AZ3" i="3"/>
  <c r="AY52" i="3"/>
  <c r="AY56" i="3"/>
  <c r="AY9" i="3"/>
  <c r="AY17" i="3"/>
  <c r="AY21" i="3"/>
  <c r="AY26" i="3"/>
  <c r="AY30" i="3"/>
  <c r="AY34" i="3"/>
  <c r="AY10" i="3"/>
  <c r="AY18" i="3"/>
  <c r="AY41" i="3"/>
  <c r="AY46" i="3"/>
  <c r="AY49" i="3"/>
  <c r="AY53" i="3"/>
  <c r="AY59" i="3"/>
  <c r="AY5" i="3"/>
  <c r="AY47" i="3"/>
  <c r="AY61" i="3"/>
  <c r="AY13" i="3"/>
  <c r="AY23" i="3"/>
  <c r="AY29" i="3"/>
  <c r="AY43" i="3"/>
  <c r="AY48" i="3"/>
  <c r="AY54" i="3"/>
  <c r="AY6" i="3"/>
  <c r="AY51" i="3"/>
  <c r="AY57" i="3"/>
  <c r="AY7" i="3"/>
  <c r="AY16" i="3"/>
  <c r="AY22" i="3"/>
  <c r="AY31" i="3"/>
  <c r="AY39" i="3"/>
  <c r="AY19" i="3"/>
  <c r="AY24" i="3"/>
  <c r="AY28" i="3"/>
  <c r="AY20" i="3"/>
  <c r="AY32" i="3"/>
  <c r="AY27" i="3"/>
  <c r="AY11" i="3"/>
  <c r="AY35" i="3"/>
  <c r="AY58" i="3"/>
  <c r="AY33" i="3"/>
  <c r="AY15" i="3"/>
  <c r="AX6" i="4"/>
  <c r="AX8" i="4"/>
  <c r="AX10" i="4"/>
  <c r="AX12" i="4"/>
  <c r="AX15" i="4"/>
  <c r="AX17" i="4"/>
  <c r="AX19" i="4"/>
  <c r="AX21" i="4"/>
  <c r="AX5" i="4"/>
  <c r="AX9" i="4"/>
  <c r="AX13" i="4"/>
  <c r="AX18" i="4"/>
  <c r="AX22" i="4"/>
  <c r="AX23" i="4"/>
  <c r="AX26" i="4"/>
  <c r="AX28" i="4"/>
  <c r="AX30" i="4"/>
  <c r="AX32" i="4"/>
  <c r="AX34" i="4"/>
  <c r="AX39" i="4"/>
  <c r="AX41" i="4"/>
  <c r="AX43" i="4"/>
  <c r="AX46" i="4"/>
  <c r="AX48" i="4"/>
  <c r="AX51" i="4"/>
  <c r="AX53" i="4"/>
  <c r="AX56" i="4"/>
  <c r="AX24" i="4"/>
  <c r="AX29" i="4"/>
  <c r="AX33" i="4"/>
  <c r="AX40" i="4"/>
  <c r="AX44" i="4"/>
  <c r="AX49" i="4"/>
  <c r="AX54" i="4"/>
  <c r="AX61" i="4"/>
  <c r="AX7" i="4"/>
  <c r="AX16" i="4"/>
  <c r="AX31" i="4"/>
  <c r="AX42" i="4"/>
  <c r="AX52" i="4"/>
  <c r="AY3" i="4"/>
  <c r="AX20" i="4"/>
  <c r="AX58" i="4"/>
  <c r="AX27" i="4"/>
  <c r="AX35" i="4"/>
  <c r="AX47" i="4"/>
  <c r="AX57" i="4"/>
  <c r="AX11" i="4"/>
  <c r="AX59" i="4"/>
  <c r="AY40" i="5"/>
  <c r="AY39" i="5"/>
  <c r="AY41" i="5"/>
  <c r="AZ3" i="5"/>
  <c r="AY42" i="5"/>
  <c r="AY44" i="5"/>
  <c r="AY43" i="5"/>
  <c r="AY48" i="5"/>
  <c r="AY49" i="5"/>
  <c r="AY52" i="5"/>
  <c r="AY46" i="5"/>
  <c r="AY47" i="5"/>
  <c r="AY51" i="5"/>
  <c r="AY53" i="5"/>
  <c r="AY54" i="5"/>
  <c r="AY56" i="5"/>
  <c r="AY59" i="5"/>
  <c r="AY7" i="5"/>
  <c r="AY61" i="5"/>
  <c r="AY57" i="5"/>
  <c r="AY58" i="5"/>
  <c r="AY5" i="5"/>
  <c r="AY8" i="5"/>
  <c r="AY15" i="5"/>
  <c r="AY19" i="5"/>
  <c r="AY6" i="5"/>
  <c r="AY9" i="5"/>
  <c r="AY11" i="5"/>
  <c r="AY16" i="5"/>
  <c r="AY12" i="5"/>
  <c r="AY10" i="5"/>
  <c r="AY13" i="5"/>
  <c r="AY17" i="5"/>
  <c r="AY21" i="5"/>
  <c r="AY24" i="5"/>
  <c r="AY29" i="5"/>
  <c r="AY26" i="5"/>
  <c r="AY30" i="5"/>
  <c r="AY18" i="5"/>
  <c r="AY35" i="5"/>
  <c r="AY23" i="5"/>
  <c r="AY27" i="5"/>
  <c r="AY32" i="5"/>
  <c r="AY20" i="5"/>
  <c r="AY22" i="5"/>
  <c r="AY31" i="5"/>
  <c r="AY34" i="5"/>
  <c r="AY28" i="5"/>
  <c r="AY33" i="5"/>
  <c r="AX6" i="2"/>
  <c r="AX8" i="2"/>
  <c r="AX10" i="2"/>
  <c r="AX12" i="2"/>
  <c r="AX15" i="2"/>
  <c r="AX17" i="2"/>
  <c r="AX19" i="2"/>
  <c r="AX21" i="2"/>
  <c r="AX11" i="2"/>
  <c r="AX20" i="2"/>
  <c r="AX5" i="2"/>
  <c r="AX7" i="2"/>
  <c r="AX9" i="2"/>
  <c r="AX18" i="2"/>
  <c r="AX23" i="2"/>
  <c r="AX26" i="2"/>
  <c r="AX28" i="2"/>
  <c r="AX30" i="2"/>
  <c r="AX32" i="2"/>
  <c r="AY3" i="2"/>
  <c r="AX13" i="2"/>
  <c r="AX24" i="2"/>
  <c r="AX29" i="2"/>
  <c r="AX16" i="2"/>
  <c r="AX33" i="2"/>
  <c r="AX35" i="2"/>
  <c r="AX40" i="2"/>
  <c r="AX42" i="2"/>
  <c r="AX44" i="2"/>
  <c r="AX47" i="2"/>
  <c r="AX49" i="2"/>
  <c r="AX52" i="2"/>
  <c r="AX54" i="2"/>
  <c r="AX57" i="2"/>
  <c r="AX59" i="2"/>
  <c r="AX34" i="2"/>
  <c r="AX41" i="2"/>
  <c r="AX46" i="2"/>
  <c r="AX51" i="2"/>
  <c r="AX56" i="2"/>
  <c r="AX61" i="2"/>
  <c r="AX22" i="2"/>
  <c r="AX31" i="2"/>
  <c r="AX39" i="2"/>
  <c r="AX48" i="2"/>
  <c r="AX58" i="2"/>
  <c r="AX43" i="2"/>
  <c r="AX53" i="2"/>
  <c r="AX27" i="2"/>
  <c r="AY5" i="1"/>
  <c r="AY7" i="1"/>
  <c r="AY9" i="1"/>
  <c r="AY11" i="1"/>
  <c r="AY13" i="1"/>
  <c r="AY16" i="1"/>
  <c r="AY18" i="1"/>
  <c r="AY20" i="1"/>
  <c r="AY22" i="1"/>
  <c r="AY24" i="1"/>
  <c r="AY27" i="1"/>
  <c r="AY29" i="1"/>
  <c r="AY31" i="1"/>
  <c r="AY33" i="1"/>
  <c r="AY35" i="1"/>
  <c r="AY40" i="1"/>
  <c r="AY42" i="1"/>
  <c r="AY44" i="1"/>
  <c r="AY47" i="1"/>
  <c r="AY49" i="1"/>
  <c r="AY52" i="1"/>
  <c r="AY54" i="1"/>
  <c r="AY57" i="1"/>
  <c r="AY59" i="1"/>
  <c r="AY6" i="1"/>
  <c r="AY10" i="1"/>
  <c r="AY15" i="1"/>
  <c r="AY19" i="1"/>
  <c r="AY23" i="1"/>
  <c r="AY28" i="1"/>
  <c r="AY32" i="1"/>
  <c r="AY39" i="1"/>
  <c r="AY43" i="1"/>
  <c r="AY48" i="1"/>
  <c r="AY53" i="1"/>
  <c r="AY58" i="1"/>
  <c r="AZ3" i="1"/>
  <c r="AY8" i="1"/>
  <c r="AY17" i="1"/>
  <c r="AY26" i="1"/>
  <c r="AY34" i="1"/>
  <c r="AY46" i="1"/>
  <c r="AY56" i="1"/>
  <c r="AY30" i="1"/>
  <c r="AY41" i="1"/>
  <c r="AY12" i="1"/>
  <c r="AY51" i="1"/>
  <c r="AY21" i="1"/>
  <c r="AY61" i="1"/>
  <c r="AY5" i="2" l="1"/>
  <c r="AY7" i="2"/>
  <c r="AZ3" i="2"/>
  <c r="AY6" i="2"/>
  <c r="AY13" i="2"/>
  <c r="AY17" i="2"/>
  <c r="AY22" i="2"/>
  <c r="AY24" i="2"/>
  <c r="AY27" i="2"/>
  <c r="AY29" i="2"/>
  <c r="AY31" i="2"/>
  <c r="AY11" i="2"/>
  <c r="AY15" i="2"/>
  <c r="AY20" i="2"/>
  <c r="AY9" i="2"/>
  <c r="AY19" i="2"/>
  <c r="AY34" i="2"/>
  <c r="AY39" i="2"/>
  <c r="AY41" i="2"/>
  <c r="AY43" i="2"/>
  <c r="AY46" i="2"/>
  <c r="AY48" i="2"/>
  <c r="AY51" i="2"/>
  <c r="AY53" i="2"/>
  <c r="AY56" i="2"/>
  <c r="AY58" i="2"/>
  <c r="AY61" i="2"/>
  <c r="AY10" i="2"/>
  <c r="AY21" i="2"/>
  <c r="AY26" i="2"/>
  <c r="AY30" i="2"/>
  <c r="AY28" i="2"/>
  <c r="AY8" i="2"/>
  <c r="AY16" i="2"/>
  <c r="AY35" i="2"/>
  <c r="AY42" i="2"/>
  <c r="AY47" i="2"/>
  <c r="AY52" i="2"/>
  <c r="AY57" i="2"/>
  <c r="AY33" i="2"/>
  <c r="AY44" i="2"/>
  <c r="AY54" i="2"/>
  <c r="AY18" i="2"/>
  <c r="AY23" i="2"/>
  <c r="AY49" i="2"/>
  <c r="AY32" i="2"/>
  <c r="AY12" i="2"/>
  <c r="AY40" i="2"/>
  <c r="AY59" i="2"/>
  <c r="AZ39" i="5"/>
  <c r="BA3" i="5"/>
  <c r="AZ40" i="5"/>
  <c r="AZ41" i="5"/>
  <c r="AZ43" i="5"/>
  <c r="AZ42" i="5"/>
  <c r="AZ46" i="5"/>
  <c r="AZ48" i="5"/>
  <c r="AZ44" i="5"/>
  <c r="AZ49" i="5"/>
  <c r="AZ52" i="5"/>
  <c r="AZ54" i="5"/>
  <c r="AZ51" i="5"/>
  <c r="AZ57" i="5"/>
  <c r="AZ59" i="5"/>
  <c r="AZ53" i="5"/>
  <c r="AZ47" i="5"/>
  <c r="AZ56" i="5"/>
  <c r="AZ6" i="5"/>
  <c r="AZ10" i="5"/>
  <c r="AZ61" i="5"/>
  <c r="AZ8" i="5"/>
  <c r="AZ58" i="5"/>
  <c r="AZ5" i="5"/>
  <c r="AZ13" i="5"/>
  <c r="AZ18" i="5"/>
  <c r="AZ22" i="5"/>
  <c r="AZ15" i="5"/>
  <c r="AZ19" i="5"/>
  <c r="AZ9" i="5"/>
  <c r="AZ11" i="5"/>
  <c r="AZ16" i="5"/>
  <c r="AZ7" i="5"/>
  <c r="AZ20" i="5"/>
  <c r="AZ23" i="5"/>
  <c r="AZ28" i="5"/>
  <c r="AZ17" i="5"/>
  <c r="AZ21" i="5"/>
  <c r="AZ24" i="5"/>
  <c r="AZ29" i="5"/>
  <c r="AZ31" i="5"/>
  <c r="AZ34" i="5"/>
  <c r="AZ12" i="5"/>
  <c r="AZ26" i="5"/>
  <c r="AZ35" i="5"/>
  <c r="AZ33" i="5"/>
  <c r="AZ30" i="5"/>
  <c r="AZ32" i="5"/>
  <c r="AZ27" i="5"/>
  <c r="AZ3" i="4"/>
  <c r="AY6" i="4"/>
  <c r="AY8" i="4"/>
  <c r="AY10" i="4"/>
  <c r="AY12" i="4"/>
  <c r="AY15" i="4"/>
  <c r="AY17" i="4"/>
  <c r="AY19" i="4"/>
  <c r="AY21" i="4"/>
  <c r="AY23" i="4"/>
  <c r="AY5" i="4"/>
  <c r="AY24" i="4"/>
  <c r="AY27" i="4"/>
  <c r="AY29" i="4"/>
  <c r="AY31" i="4"/>
  <c r="AY33" i="4"/>
  <c r="AY35" i="4"/>
  <c r="AY40" i="4"/>
  <c r="AY42" i="4"/>
  <c r="AY44" i="4"/>
  <c r="AY47" i="4"/>
  <c r="AY49" i="4"/>
  <c r="AY52" i="4"/>
  <c r="AY54" i="4"/>
  <c r="AY57" i="4"/>
  <c r="AY9" i="4"/>
  <c r="AY13" i="4"/>
  <c r="AY18" i="4"/>
  <c r="AY22" i="4"/>
  <c r="AY11" i="4"/>
  <c r="AY20" i="4"/>
  <c r="AY58" i="4"/>
  <c r="AY26" i="4"/>
  <c r="AY30" i="4"/>
  <c r="AY34" i="4"/>
  <c r="AY41" i="4"/>
  <c r="AY46" i="4"/>
  <c r="AY51" i="4"/>
  <c r="AY56" i="4"/>
  <c r="AY61" i="4"/>
  <c r="AY16" i="4"/>
  <c r="AY32" i="4"/>
  <c r="AY43" i="4"/>
  <c r="AY53" i="4"/>
  <c r="AY7" i="4"/>
  <c r="AY28" i="4"/>
  <c r="AY39" i="4"/>
  <c r="AY48" i="4"/>
  <c r="AY59" i="4"/>
  <c r="AZ39" i="3"/>
  <c r="BA3" i="3"/>
  <c r="AZ40" i="3"/>
  <c r="AZ42" i="3"/>
  <c r="AZ44" i="3"/>
  <c r="AZ47" i="3"/>
  <c r="AZ49" i="3"/>
  <c r="AZ52" i="3"/>
  <c r="AZ54" i="3"/>
  <c r="AZ57" i="3"/>
  <c r="AZ59" i="3"/>
  <c r="AZ7" i="3"/>
  <c r="AZ11" i="3"/>
  <c r="AZ43" i="3"/>
  <c r="AZ48" i="3"/>
  <c r="AZ58" i="3"/>
  <c r="AZ8" i="3"/>
  <c r="AZ13" i="3"/>
  <c r="AZ16" i="3"/>
  <c r="AZ20" i="3"/>
  <c r="AZ24" i="3"/>
  <c r="AZ29" i="3"/>
  <c r="AZ33" i="3"/>
  <c r="AZ9" i="3"/>
  <c r="AZ17" i="3"/>
  <c r="AZ56" i="3"/>
  <c r="AZ41" i="3"/>
  <c r="AZ53" i="3"/>
  <c r="AZ12" i="3"/>
  <c r="AZ19" i="3"/>
  <c r="AZ22" i="3"/>
  <c r="AZ28" i="3"/>
  <c r="AZ34" i="3"/>
  <c r="AZ61" i="3"/>
  <c r="AZ5" i="3"/>
  <c r="AZ46" i="3"/>
  <c r="AZ6" i="3"/>
  <c r="AZ15" i="3"/>
  <c r="AZ51" i="3"/>
  <c r="AZ26" i="3"/>
  <c r="AZ32" i="3"/>
  <c r="AZ10" i="3"/>
  <c r="AZ18" i="3"/>
  <c r="AZ31" i="3"/>
  <c r="AZ27" i="3"/>
  <c r="AZ21" i="3"/>
  <c r="AZ30" i="3"/>
  <c r="AZ35" i="3"/>
  <c r="AZ23" i="3"/>
  <c r="BA3" i="1"/>
  <c r="AZ6" i="1"/>
  <c r="AZ8" i="1"/>
  <c r="AZ10" i="1"/>
  <c r="AZ12" i="1"/>
  <c r="AZ15" i="1"/>
  <c r="AZ17" i="1"/>
  <c r="AZ19" i="1"/>
  <c r="AZ21" i="1"/>
  <c r="AZ23" i="1"/>
  <c r="AZ26" i="1"/>
  <c r="AZ28" i="1"/>
  <c r="AZ30" i="1"/>
  <c r="AZ32" i="1"/>
  <c r="AZ34" i="1"/>
  <c r="AZ39" i="1"/>
  <c r="AZ41" i="1"/>
  <c r="AZ43" i="1"/>
  <c r="AZ46" i="1"/>
  <c r="AZ48" i="1"/>
  <c r="AZ51" i="1"/>
  <c r="AZ53" i="1"/>
  <c r="AZ56" i="1"/>
  <c r="AZ58" i="1"/>
  <c r="AZ61" i="1"/>
  <c r="AZ5" i="1"/>
  <c r="AZ7" i="1"/>
  <c r="AZ11" i="1"/>
  <c r="AZ16" i="1"/>
  <c r="AZ20" i="1"/>
  <c r="AZ24" i="1"/>
  <c r="AZ29" i="1"/>
  <c r="AZ33" i="1"/>
  <c r="AZ40" i="1"/>
  <c r="AZ44" i="1"/>
  <c r="AZ49" i="1"/>
  <c r="AZ54" i="1"/>
  <c r="AZ59" i="1"/>
  <c r="AZ13" i="1"/>
  <c r="AZ22" i="1"/>
  <c r="AZ31" i="1"/>
  <c r="AZ42" i="1"/>
  <c r="AZ52" i="1"/>
  <c r="AZ9" i="1"/>
  <c r="AZ18" i="1"/>
  <c r="AZ27" i="1"/>
  <c r="AZ35" i="1"/>
  <c r="AZ47" i="1"/>
  <c r="AZ57" i="1"/>
  <c r="AZ7" i="4" l="1"/>
  <c r="AZ9" i="4"/>
  <c r="AZ11" i="4"/>
  <c r="AZ13" i="4"/>
  <c r="AZ16" i="4"/>
  <c r="AZ18" i="4"/>
  <c r="AZ20" i="4"/>
  <c r="AZ22" i="4"/>
  <c r="AZ5" i="4"/>
  <c r="AZ8" i="4"/>
  <c r="AZ12" i="4"/>
  <c r="AZ17" i="4"/>
  <c r="AZ21" i="4"/>
  <c r="BA3" i="4"/>
  <c r="AZ24" i="4"/>
  <c r="AZ27" i="4"/>
  <c r="AZ29" i="4"/>
  <c r="AZ31" i="4"/>
  <c r="AZ33" i="4"/>
  <c r="AZ35" i="4"/>
  <c r="AZ40" i="4"/>
  <c r="AZ42" i="4"/>
  <c r="AZ44" i="4"/>
  <c r="AZ47" i="4"/>
  <c r="AZ49" i="4"/>
  <c r="AZ52" i="4"/>
  <c r="AZ54" i="4"/>
  <c r="AZ57" i="4"/>
  <c r="AZ28" i="4"/>
  <c r="AZ32" i="4"/>
  <c r="AZ39" i="4"/>
  <c r="AZ43" i="4"/>
  <c r="AZ48" i="4"/>
  <c r="AZ53" i="4"/>
  <c r="AZ59" i="4"/>
  <c r="AZ6" i="4"/>
  <c r="AZ15" i="4"/>
  <c r="AZ58" i="4"/>
  <c r="AZ30" i="4"/>
  <c r="AZ41" i="4"/>
  <c r="AZ51" i="4"/>
  <c r="AZ61" i="4"/>
  <c r="AZ19" i="4"/>
  <c r="AZ26" i="4"/>
  <c r="AZ34" i="4"/>
  <c r="AZ46" i="4"/>
  <c r="AZ56" i="4"/>
  <c r="AZ23" i="4"/>
  <c r="AZ10" i="4"/>
  <c r="BA39" i="5"/>
  <c r="BA40" i="5"/>
  <c r="BA42" i="5"/>
  <c r="BB3" i="5"/>
  <c r="BA41" i="5"/>
  <c r="BA43" i="5"/>
  <c r="BA46" i="5"/>
  <c r="BA47" i="5"/>
  <c r="BA51" i="5"/>
  <c r="BA53" i="5"/>
  <c r="BA48" i="5"/>
  <c r="BA44" i="5"/>
  <c r="BA49" i="5"/>
  <c r="BA52" i="5"/>
  <c r="BA54" i="5"/>
  <c r="BA57" i="5"/>
  <c r="BA58" i="5"/>
  <c r="BA5" i="5"/>
  <c r="BA9" i="5"/>
  <c r="BA59" i="5"/>
  <c r="BA6" i="5"/>
  <c r="BA56" i="5"/>
  <c r="BA7" i="5"/>
  <c r="BA61" i="5"/>
  <c r="BA10" i="5"/>
  <c r="BA12" i="5"/>
  <c r="BA17" i="5"/>
  <c r="BA21" i="5"/>
  <c r="BA8" i="5"/>
  <c r="BA13" i="5"/>
  <c r="BA18" i="5"/>
  <c r="BA15" i="5"/>
  <c r="BA27" i="5"/>
  <c r="BA31" i="5"/>
  <c r="BA16" i="5"/>
  <c r="BA19" i="5"/>
  <c r="BA20" i="5"/>
  <c r="BA23" i="5"/>
  <c r="BA28" i="5"/>
  <c r="BA11" i="5"/>
  <c r="BA22" i="5"/>
  <c r="BA24" i="5"/>
  <c r="BA30" i="5"/>
  <c r="BA33" i="5"/>
  <c r="BA34" i="5"/>
  <c r="BA32" i="5"/>
  <c r="BA35" i="5"/>
  <c r="BA26" i="5"/>
  <c r="BA29" i="5"/>
  <c r="AZ7" i="2"/>
  <c r="AZ9" i="2"/>
  <c r="AZ11" i="2"/>
  <c r="AZ13" i="2"/>
  <c r="AZ16" i="2"/>
  <c r="AZ18" i="2"/>
  <c r="AZ20" i="2"/>
  <c r="BA3" i="2"/>
  <c r="AZ10" i="2"/>
  <c r="AZ19" i="2"/>
  <c r="AZ6" i="2"/>
  <c r="AZ17" i="2"/>
  <c r="AZ22" i="2"/>
  <c r="AZ24" i="2"/>
  <c r="AZ27" i="2"/>
  <c r="AZ29" i="2"/>
  <c r="AZ31" i="2"/>
  <c r="AZ8" i="2"/>
  <c r="AZ12" i="2"/>
  <c r="AZ23" i="2"/>
  <c r="AZ28" i="2"/>
  <c r="AZ32" i="2"/>
  <c r="AZ5" i="2"/>
  <c r="AZ15" i="2"/>
  <c r="AZ34" i="2"/>
  <c r="AZ39" i="2"/>
  <c r="AZ41" i="2"/>
  <c r="AZ43" i="2"/>
  <c r="AZ46" i="2"/>
  <c r="AZ48" i="2"/>
  <c r="AZ51" i="2"/>
  <c r="AZ53" i="2"/>
  <c r="AZ56" i="2"/>
  <c r="AZ58" i="2"/>
  <c r="AZ61" i="2"/>
  <c r="AZ33" i="2"/>
  <c r="AZ40" i="2"/>
  <c r="AZ44" i="2"/>
  <c r="AZ49" i="2"/>
  <c r="AZ54" i="2"/>
  <c r="AZ59" i="2"/>
  <c r="AZ21" i="2"/>
  <c r="AZ30" i="2"/>
  <c r="AZ35" i="2"/>
  <c r="AZ47" i="2"/>
  <c r="AZ57" i="2"/>
  <c r="AZ42" i="2"/>
  <c r="AZ26" i="2"/>
  <c r="AZ52" i="2"/>
  <c r="BA5" i="1"/>
  <c r="BA6" i="1"/>
  <c r="BA8" i="1"/>
  <c r="BA10" i="1"/>
  <c r="BA12" i="1"/>
  <c r="BA15" i="1"/>
  <c r="BA17" i="1"/>
  <c r="BA19" i="1"/>
  <c r="BA21" i="1"/>
  <c r="BA23" i="1"/>
  <c r="BA26" i="1"/>
  <c r="BA28" i="1"/>
  <c r="BA30" i="1"/>
  <c r="BA32" i="1"/>
  <c r="BA34" i="1"/>
  <c r="BA39" i="1"/>
  <c r="BA41" i="1"/>
  <c r="BA43" i="1"/>
  <c r="BA46" i="1"/>
  <c r="BA48" i="1"/>
  <c r="BA51" i="1"/>
  <c r="BA53" i="1"/>
  <c r="BA56" i="1"/>
  <c r="BA58" i="1"/>
  <c r="BA61" i="1"/>
  <c r="BA9" i="1"/>
  <c r="BA13" i="1"/>
  <c r="BA18" i="1"/>
  <c r="BA22" i="1"/>
  <c r="BA27" i="1"/>
  <c r="BA31" i="1"/>
  <c r="BA35" i="1"/>
  <c r="BA42" i="1"/>
  <c r="BA47" i="1"/>
  <c r="BA52" i="1"/>
  <c r="BA57" i="1"/>
  <c r="BB3" i="1"/>
  <c r="BA7" i="1"/>
  <c r="BA16" i="1"/>
  <c r="BA24" i="1"/>
  <c r="BA33" i="1"/>
  <c r="BA44" i="1"/>
  <c r="BA54" i="1"/>
  <c r="BA11" i="1"/>
  <c r="BA49" i="1"/>
  <c r="BA20" i="1"/>
  <c r="BA59" i="1"/>
  <c r="BA29" i="1"/>
  <c r="BA40" i="1"/>
  <c r="BA41" i="3"/>
  <c r="BA43" i="3"/>
  <c r="BA46" i="3"/>
  <c r="BA6" i="3"/>
  <c r="BA10" i="3"/>
  <c r="BA51" i="3"/>
  <c r="BA54" i="3"/>
  <c r="BA61" i="3"/>
  <c r="BA7" i="3"/>
  <c r="BA12" i="3"/>
  <c r="BA15" i="3"/>
  <c r="BA19" i="3"/>
  <c r="BA23" i="3"/>
  <c r="BA28" i="3"/>
  <c r="BA32" i="3"/>
  <c r="BA13" i="3"/>
  <c r="BA16" i="3"/>
  <c r="BA39" i="3"/>
  <c r="BA40" i="3"/>
  <c r="BA44" i="3"/>
  <c r="BA48" i="3"/>
  <c r="BA52" i="3"/>
  <c r="BA58" i="3"/>
  <c r="BA8" i="3"/>
  <c r="BB3" i="3"/>
  <c r="BA59" i="3"/>
  <c r="BA11" i="3"/>
  <c r="BA18" i="3"/>
  <c r="BA21" i="3"/>
  <c r="BA27" i="3"/>
  <c r="BA33" i="3"/>
  <c r="BA42" i="3"/>
  <c r="BA47" i="3"/>
  <c r="BA53" i="3"/>
  <c r="BA49" i="3"/>
  <c r="BA56" i="3"/>
  <c r="BA5" i="3"/>
  <c r="BA9" i="3"/>
  <c r="BA20" i="3"/>
  <c r="BA29" i="3"/>
  <c r="BA35" i="3"/>
  <c r="BA17" i="3"/>
  <c r="BA22" i="3"/>
  <c r="BA26" i="3"/>
  <c r="BA34" i="3"/>
  <c r="BA57" i="3"/>
  <c r="BA24" i="3"/>
  <c r="BA31" i="3"/>
  <c r="BA30" i="3"/>
  <c r="BB39" i="3" l="1"/>
  <c r="BC3" i="3"/>
  <c r="BB41" i="3"/>
  <c r="BB43" i="3"/>
  <c r="BB46" i="3"/>
  <c r="BB48" i="3"/>
  <c r="BB51" i="3"/>
  <c r="BB53" i="3"/>
  <c r="BB56" i="3"/>
  <c r="BB58" i="3"/>
  <c r="BB61" i="3"/>
  <c r="BB5" i="3"/>
  <c r="BB9" i="3"/>
  <c r="BB13" i="3"/>
  <c r="BB42" i="3"/>
  <c r="BB47" i="3"/>
  <c r="BB57" i="3"/>
  <c r="BB6" i="3"/>
  <c r="BB11" i="3"/>
  <c r="BB18" i="3"/>
  <c r="BB22" i="3"/>
  <c r="BB27" i="3"/>
  <c r="BB31" i="3"/>
  <c r="BB35" i="3"/>
  <c r="BB12" i="3"/>
  <c r="BB15" i="3"/>
  <c r="BB19" i="3"/>
  <c r="BB54" i="3"/>
  <c r="BB7" i="3"/>
  <c r="BB40" i="3"/>
  <c r="BB52" i="3"/>
  <c r="BB10" i="3"/>
  <c r="BB17" i="3"/>
  <c r="BB20" i="3"/>
  <c r="BB26" i="3"/>
  <c r="BB32" i="3"/>
  <c r="BB59" i="3"/>
  <c r="BB44" i="3"/>
  <c r="BB16" i="3"/>
  <c r="BB23" i="3"/>
  <c r="BB30" i="3"/>
  <c r="BB29" i="3"/>
  <c r="BB8" i="3"/>
  <c r="BB21" i="3"/>
  <c r="BB33" i="3"/>
  <c r="BB28" i="3"/>
  <c r="BB34" i="3"/>
  <c r="BB49" i="3"/>
  <c r="BB24" i="3"/>
  <c r="BC3" i="1"/>
  <c r="BB7" i="1"/>
  <c r="BB9" i="1"/>
  <c r="BB11" i="1"/>
  <c r="BB13" i="1"/>
  <c r="BB16" i="1"/>
  <c r="BB18" i="1"/>
  <c r="BB20" i="1"/>
  <c r="BB22" i="1"/>
  <c r="BB24" i="1"/>
  <c r="BB27" i="1"/>
  <c r="BB29" i="1"/>
  <c r="BB31" i="1"/>
  <c r="BB33" i="1"/>
  <c r="BB35" i="1"/>
  <c r="BB40" i="1"/>
  <c r="BB42" i="1"/>
  <c r="BB44" i="1"/>
  <c r="BB47" i="1"/>
  <c r="BB49" i="1"/>
  <c r="BB52" i="1"/>
  <c r="BB54" i="1"/>
  <c r="BB57" i="1"/>
  <c r="BB59" i="1"/>
  <c r="BB6" i="1"/>
  <c r="BB10" i="1"/>
  <c r="BB15" i="1"/>
  <c r="BB19" i="1"/>
  <c r="BB23" i="1"/>
  <c r="BB28" i="1"/>
  <c r="BB32" i="1"/>
  <c r="BB39" i="1"/>
  <c r="BB43" i="1"/>
  <c r="BB48" i="1"/>
  <c r="BB53" i="1"/>
  <c r="BB58" i="1"/>
  <c r="BB12" i="1"/>
  <c r="BB21" i="1"/>
  <c r="BB30" i="1"/>
  <c r="BB41" i="1"/>
  <c r="BB51" i="1"/>
  <c r="BB61" i="1"/>
  <c r="BB5" i="1"/>
  <c r="BB8" i="1"/>
  <c r="BB17" i="1"/>
  <c r="BB26" i="1"/>
  <c r="BB34" i="1"/>
  <c r="BB46" i="1"/>
  <c r="BB56" i="1"/>
  <c r="BA5" i="2"/>
  <c r="BA6" i="2"/>
  <c r="BA8" i="2"/>
  <c r="BB3" i="2"/>
  <c r="BA12" i="2"/>
  <c r="BA16" i="2"/>
  <c r="BA21" i="2"/>
  <c r="BA23" i="2"/>
  <c r="BA26" i="2"/>
  <c r="BA28" i="2"/>
  <c r="BA30" i="2"/>
  <c r="BA32" i="2"/>
  <c r="BA10" i="2"/>
  <c r="BA13" i="2"/>
  <c r="BA19" i="2"/>
  <c r="BA18" i="2"/>
  <c r="BA33" i="2"/>
  <c r="BA35" i="2"/>
  <c r="BA40" i="2"/>
  <c r="BA42" i="2"/>
  <c r="BA44" i="2"/>
  <c r="BA47" i="2"/>
  <c r="BA49" i="2"/>
  <c r="BA52" i="2"/>
  <c r="BA54" i="2"/>
  <c r="BA57" i="2"/>
  <c r="BA59" i="2"/>
  <c r="BA9" i="2"/>
  <c r="BA20" i="2"/>
  <c r="BA24" i="2"/>
  <c r="BA29" i="2"/>
  <c r="BA17" i="2"/>
  <c r="BA27" i="2"/>
  <c r="BA7" i="2"/>
  <c r="BA34" i="2"/>
  <c r="BA41" i="2"/>
  <c r="BA46" i="2"/>
  <c r="BA51" i="2"/>
  <c r="BA56" i="2"/>
  <c r="BA61" i="2"/>
  <c r="BA43" i="2"/>
  <c r="BA53" i="2"/>
  <c r="BA11" i="2"/>
  <c r="BA22" i="2"/>
  <c r="BA31" i="2"/>
  <c r="BA15" i="2"/>
  <c r="BA48" i="2"/>
  <c r="BA39" i="2"/>
  <c r="BA58" i="2"/>
  <c r="BB3" i="4"/>
  <c r="BA7" i="4"/>
  <c r="BA9" i="4"/>
  <c r="BA11" i="4"/>
  <c r="BA13" i="4"/>
  <c r="BA16" i="4"/>
  <c r="BA18" i="4"/>
  <c r="BA20" i="4"/>
  <c r="BA22" i="4"/>
  <c r="BA26" i="4"/>
  <c r="BA28" i="4"/>
  <c r="BA30" i="4"/>
  <c r="BA32" i="4"/>
  <c r="BA34" i="4"/>
  <c r="BA39" i="4"/>
  <c r="BA41" i="4"/>
  <c r="BA43" i="4"/>
  <c r="BA46" i="4"/>
  <c r="BA48" i="4"/>
  <c r="BA51" i="4"/>
  <c r="BA53" i="4"/>
  <c r="BA56" i="4"/>
  <c r="BA58" i="4"/>
  <c r="BA8" i="4"/>
  <c r="BA12" i="4"/>
  <c r="BA17" i="4"/>
  <c r="BA21" i="4"/>
  <c r="BA5" i="4"/>
  <c r="BA10" i="4"/>
  <c r="BA19" i="4"/>
  <c r="BA23" i="4"/>
  <c r="BA24" i="4"/>
  <c r="BA29" i="4"/>
  <c r="BA33" i="4"/>
  <c r="BA40" i="4"/>
  <c r="BA44" i="4"/>
  <c r="BA49" i="4"/>
  <c r="BA54" i="4"/>
  <c r="BA59" i="4"/>
  <c r="BA15" i="4"/>
  <c r="BA6" i="4"/>
  <c r="BA31" i="4"/>
  <c r="BA42" i="4"/>
  <c r="BA52" i="4"/>
  <c r="BA61" i="4"/>
  <c r="BA47" i="4"/>
  <c r="BA57" i="4"/>
  <c r="BA27" i="4"/>
  <c r="BA35" i="4"/>
  <c r="BB39" i="5"/>
  <c r="BC3" i="5"/>
  <c r="BB42" i="5"/>
  <c r="BB40" i="5"/>
  <c r="BB41" i="5"/>
  <c r="BB44" i="5"/>
  <c r="BB47" i="5"/>
  <c r="BB46" i="5"/>
  <c r="BB51" i="5"/>
  <c r="BB53" i="5"/>
  <c r="BB43" i="5"/>
  <c r="BB48" i="5"/>
  <c r="BB49" i="5"/>
  <c r="BB56" i="5"/>
  <c r="BB58" i="5"/>
  <c r="BB61" i="5"/>
  <c r="BB52" i="5"/>
  <c r="BB54" i="5"/>
  <c r="BB57" i="5"/>
  <c r="BB8" i="5"/>
  <c r="BB5" i="5"/>
  <c r="BB59" i="5"/>
  <c r="BB6" i="5"/>
  <c r="BB7" i="5"/>
  <c r="BB11" i="5"/>
  <c r="BB16" i="5"/>
  <c r="BB20" i="5"/>
  <c r="BB10" i="5"/>
  <c r="BB12" i="5"/>
  <c r="BB17" i="5"/>
  <c r="BB13" i="5"/>
  <c r="BB22" i="5"/>
  <c r="BB26" i="5"/>
  <c r="BB30" i="5"/>
  <c r="BB9" i="5"/>
  <c r="BB27" i="5"/>
  <c r="BB31" i="5"/>
  <c r="BB28" i="5"/>
  <c r="BB32" i="5"/>
  <c r="BB15" i="5"/>
  <c r="BB18" i="5"/>
  <c r="BB24" i="5"/>
  <c r="BB33" i="5"/>
  <c r="BB23" i="5"/>
  <c r="BB35" i="5"/>
  <c r="BB29" i="5"/>
  <c r="BB34" i="5"/>
  <c r="BB19" i="5"/>
  <c r="BB21" i="5"/>
  <c r="BB6" i="4" l="1"/>
  <c r="BB8" i="4"/>
  <c r="BB10" i="4"/>
  <c r="BB12" i="4"/>
  <c r="BB15" i="4"/>
  <c r="BB17" i="4"/>
  <c r="BB19" i="4"/>
  <c r="BB21" i="4"/>
  <c r="BB5" i="4"/>
  <c r="BB7" i="4"/>
  <c r="BB11" i="4"/>
  <c r="BB16" i="4"/>
  <c r="BB20" i="4"/>
  <c r="BB23" i="4"/>
  <c r="BB26" i="4"/>
  <c r="BB28" i="4"/>
  <c r="BB30" i="4"/>
  <c r="BB32" i="4"/>
  <c r="BB34" i="4"/>
  <c r="BB39" i="4"/>
  <c r="BB41" i="4"/>
  <c r="BB43" i="4"/>
  <c r="BB46" i="4"/>
  <c r="BB48" i="4"/>
  <c r="BB51" i="4"/>
  <c r="BB53" i="4"/>
  <c r="BB56" i="4"/>
  <c r="BB27" i="4"/>
  <c r="BB31" i="4"/>
  <c r="BB35" i="4"/>
  <c r="BB42" i="4"/>
  <c r="BB47" i="4"/>
  <c r="BB52" i="4"/>
  <c r="BB57" i="4"/>
  <c r="BB61" i="4"/>
  <c r="BC3" i="4"/>
  <c r="BB13" i="4"/>
  <c r="BB22" i="4"/>
  <c r="BB29" i="4"/>
  <c r="BB40" i="4"/>
  <c r="BB49" i="4"/>
  <c r="BB59" i="4"/>
  <c r="BB18" i="4"/>
  <c r="BB24" i="4"/>
  <c r="BB33" i="4"/>
  <c r="BB44" i="4"/>
  <c r="BB54" i="4"/>
  <c r="BB58" i="4"/>
  <c r="BB9" i="4"/>
  <c r="BC40" i="5"/>
  <c r="BC39" i="5"/>
  <c r="BC41" i="5"/>
  <c r="BC42" i="5"/>
  <c r="BD3" i="5"/>
  <c r="BC43" i="5"/>
  <c r="BC44" i="5"/>
  <c r="BC49" i="5"/>
  <c r="BC52" i="5"/>
  <c r="BC47" i="5"/>
  <c r="BC51" i="5"/>
  <c r="BC53" i="5"/>
  <c r="BC48" i="5"/>
  <c r="BC56" i="5"/>
  <c r="BC46" i="5"/>
  <c r="BC61" i="5"/>
  <c r="BC7" i="5"/>
  <c r="BC58" i="5"/>
  <c r="BC54" i="5"/>
  <c r="BC5" i="5"/>
  <c r="BC57" i="5"/>
  <c r="BC59" i="5"/>
  <c r="BC9" i="5"/>
  <c r="BC15" i="5"/>
  <c r="BC19" i="5"/>
  <c r="BC11" i="5"/>
  <c r="BC16" i="5"/>
  <c r="BC6" i="5"/>
  <c r="BC8" i="5"/>
  <c r="BC10" i="5"/>
  <c r="BC12" i="5"/>
  <c r="BC18" i="5"/>
  <c r="BC24" i="5"/>
  <c r="BC29" i="5"/>
  <c r="BC13" i="5"/>
  <c r="BC22" i="5"/>
  <c r="BC26" i="5"/>
  <c r="BC30" i="5"/>
  <c r="BC20" i="5"/>
  <c r="BC35" i="5"/>
  <c r="BC28" i="5"/>
  <c r="BC31" i="5"/>
  <c r="BC32" i="5"/>
  <c r="BC21" i="5"/>
  <c r="BC33" i="5"/>
  <c r="BC27" i="5"/>
  <c r="BC34" i="5"/>
  <c r="BC23" i="5"/>
  <c r="BC17" i="5"/>
  <c r="BB6" i="2"/>
  <c r="BB8" i="2"/>
  <c r="BB10" i="2"/>
  <c r="BB12" i="2"/>
  <c r="BB15" i="2"/>
  <c r="BB17" i="2"/>
  <c r="BB19" i="2"/>
  <c r="BB9" i="2"/>
  <c r="BB18" i="2"/>
  <c r="BB5" i="2"/>
  <c r="BB16" i="2"/>
  <c r="BB21" i="2"/>
  <c r="BB23" i="2"/>
  <c r="BB26" i="2"/>
  <c r="BB28" i="2"/>
  <c r="BB30" i="2"/>
  <c r="BB32" i="2"/>
  <c r="BB7" i="2"/>
  <c r="BB11" i="2"/>
  <c r="BB22" i="2"/>
  <c r="BB27" i="2"/>
  <c r="BB31" i="2"/>
  <c r="BB13" i="2"/>
  <c r="BB33" i="2"/>
  <c r="BB35" i="2"/>
  <c r="BB40" i="2"/>
  <c r="BB42" i="2"/>
  <c r="BB44" i="2"/>
  <c r="BB47" i="2"/>
  <c r="BB49" i="2"/>
  <c r="BB52" i="2"/>
  <c r="BB54" i="2"/>
  <c r="BB57" i="2"/>
  <c r="BB59" i="2"/>
  <c r="BB39" i="2"/>
  <c r="BB43" i="2"/>
  <c r="BB48" i="2"/>
  <c r="BB53" i="2"/>
  <c r="BB58" i="2"/>
  <c r="BC3" i="2"/>
  <c r="BB29" i="2"/>
  <c r="BB20" i="2"/>
  <c r="BB34" i="2"/>
  <c r="BB46" i="2"/>
  <c r="BB56" i="2"/>
  <c r="BB41" i="2"/>
  <c r="BB61" i="2"/>
  <c r="BB51" i="2"/>
  <c r="BB24" i="2"/>
  <c r="BC5" i="1"/>
  <c r="BC7" i="1"/>
  <c r="BC9" i="1"/>
  <c r="BC11" i="1"/>
  <c r="BC13" i="1"/>
  <c r="BC16" i="1"/>
  <c r="BC18" i="1"/>
  <c r="BC20" i="1"/>
  <c r="BC22" i="1"/>
  <c r="BC24" i="1"/>
  <c r="BC27" i="1"/>
  <c r="BC29" i="1"/>
  <c r="BC31" i="1"/>
  <c r="BC33" i="1"/>
  <c r="BC35" i="1"/>
  <c r="BC40" i="1"/>
  <c r="BC42" i="1"/>
  <c r="BC44" i="1"/>
  <c r="BC47" i="1"/>
  <c r="BC49" i="1"/>
  <c r="BC52" i="1"/>
  <c r="BC54" i="1"/>
  <c r="BC57" i="1"/>
  <c r="BC59" i="1"/>
  <c r="BC8" i="1"/>
  <c r="BC12" i="1"/>
  <c r="BC17" i="1"/>
  <c r="BC21" i="1"/>
  <c r="BC26" i="1"/>
  <c r="BC30" i="1"/>
  <c r="BC34" i="1"/>
  <c r="BC41" i="1"/>
  <c r="BC46" i="1"/>
  <c r="BC51" i="1"/>
  <c r="BC56" i="1"/>
  <c r="BC61" i="1"/>
  <c r="BC6" i="1"/>
  <c r="BC15" i="1"/>
  <c r="BC23" i="1"/>
  <c r="BC32" i="1"/>
  <c r="BC43" i="1"/>
  <c r="BC53" i="1"/>
  <c r="BD3" i="1"/>
  <c r="BC28" i="1"/>
  <c r="BC39" i="1"/>
  <c r="BC10" i="1"/>
  <c r="BC48" i="1"/>
  <c r="BC19" i="1"/>
  <c r="BC58" i="1"/>
  <c r="BC40" i="3"/>
  <c r="BC42" i="3"/>
  <c r="BC44" i="3"/>
  <c r="BC8" i="3"/>
  <c r="BC12" i="3"/>
  <c r="BD3" i="3"/>
  <c r="BC49" i="3"/>
  <c r="BC53" i="3"/>
  <c r="BC59" i="3"/>
  <c r="BC5" i="3"/>
  <c r="BC10" i="3"/>
  <c r="BC17" i="3"/>
  <c r="BC21" i="3"/>
  <c r="BC26" i="3"/>
  <c r="BC30" i="3"/>
  <c r="BC34" i="3"/>
  <c r="BC11" i="3"/>
  <c r="BC18" i="3"/>
  <c r="BC43" i="3"/>
  <c r="BC47" i="3"/>
  <c r="BC51" i="3"/>
  <c r="BC57" i="3"/>
  <c r="BC61" i="3"/>
  <c r="BC6" i="3"/>
  <c r="BC58" i="3"/>
  <c r="BC9" i="3"/>
  <c r="BC16" i="3"/>
  <c r="BC24" i="3"/>
  <c r="BC31" i="3"/>
  <c r="BC39" i="3"/>
  <c r="BC41" i="3"/>
  <c r="BC52" i="3"/>
  <c r="BC48" i="3"/>
  <c r="BC54" i="3"/>
  <c r="BC15" i="3"/>
  <c r="BC27" i="3"/>
  <c r="BC33" i="3"/>
  <c r="BC35" i="3"/>
  <c r="BC46" i="3"/>
  <c r="BC56" i="3"/>
  <c r="BC13" i="3"/>
  <c r="BC20" i="3"/>
  <c r="BC23" i="3"/>
  <c r="BC32" i="3"/>
  <c r="BC28" i="3"/>
  <c r="BC22" i="3"/>
  <c r="BC29" i="3"/>
  <c r="BC19" i="3"/>
  <c r="BC7" i="3"/>
  <c r="BD3" i="4" l="1"/>
  <c r="BC6" i="4"/>
  <c r="BC8" i="4"/>
  <c r="BC10" i="4"/>
  <c r="BC12" i="4"/>
  <c r="BC15" i="4"/>
  <c r="BC17" i="4"/>
  <c r="BC19" i="4"/>
  <c r="BC21" i="4"/>
  <c r="BC23" i="4"/>
  <c r="BC5" i="4"/>
  <c r="BC24" i="4"/>
  <c r="BC27" i="4"/>
  <c r="BC29" i="4"/>
  <c r="BC31" i="4"/>
  <c r="BC33" i="4"/>
  <c r="BC35" i="4"/>
  <c r="BC40" i="4"/>
  <c r="BC42" i="4"/>
  <c r="BC44" i="4"/>
  <c r="BC47" i="4"/>
  <c r="BC49" i="4"/>
  <c r="BC52" i="4"/>
  <c r="BC54" i="4"/>
  <c r="BC57" i="4"/>
  <c r="BC7" i="4"/>
  <c r="BC11" i="4"/>
  <c r="BC16" i="4"/>
  <c r="BC20" i="4"/>
  <c r="BC9" i="4"/>
  <c r="BC18" i="4"/>
  <c r="BC28" i="4"/>
  <c r="BC32" i="4"/>
  <c r="BC39" i="4"/>
  <c r="BC43" i="4"/>
  <c r="BC48" i="4"/>
  <c r="BC53" i="4"/>
  <c r="BC61" i="4"/>
  <c r="BC13" i="4"/>
  <c r="BC30" i="4"/>
  <c r="BC41" i="4"/>
  <c r="BC51" i="4"/>
  <c r="BC59" i="4"/>
  <c r="BC22" i="4"/>
  <c r="BC26" i="4"/>
  <c r="BC58" i="4"/>
  <c r="BC34" i="4"/>
  <c r="BC46" i="4"/>
  <c r="BC56" i="4"/>
  <c r="BD39" i="3"/>
  <c r="BE3" i="3"/>
  <c r="BD40" i="3"/>
  <c r="BD42" i="3"/>
  <c r="BD44" i="3"/>
  <c r="BD47" i="3"/>
  <c r="BD49" i="3"/>
  <c r="BD52" i="3"/>
  <c r="BD54" i="3"/>
  <c r="BD57" i="3"/>
  <c r="BD59" i="3"/>
  <c r="BD7" i="3"/>
  <c r="BD11" i="3"/>
  <c r="BD41" i="3"/>
  <c r="BD46" i="3"/>
  <c r="BD56" i="3"/>
  <c r="BD9" i="3"/>
  <c r="BD16" i="3"/>
  <c r="BD20" i="3"/>
  <c r="BD24" i="3"/>
  <c r="BD29" i="3"/>
  <c r="BD33" i="3"/>
  <c r="BD10" i="3"/>
  <c r="BD17" i="3"/>
  <c r="BD53" i="3"/>
  <c r="BD5" i="3"/>
  <c r="BD51" i="3"/>
  <c r="BD8" i="3"/>
  <c r="BD15" i="3"/>
  <c r="BD23" i="3"/>
  <c r="BD30" i="3"/>
  <c r="BD58" i="3"/>
  <c r="BD12" i="3"/>
  <c r="BD43" i="3"/>
  <c r="BD61" i="3"/>
  <c r="BD13" i="3"/>
  <c r="BD6" i="3"/>
  <c r="BD21" i="3"/>
  <c r="BD28" i="3"/>
  <c r="BD27" i="3"/>
  <c r="BD48" i="3"/>
  <c r="BD22" i="3"/>
  <c r="BD34" i="3"/>
  <c r="BD18" i="3"/>
  <c r="BD35" i="3"/>
  <c r="BD26" i="3"/>
  <c r="BD32" i="3"/>
  <c r="BD31" i="3"/>
  <c r="BD19" i="3"/>
  <c r="BE3" i="1"/>
  <c r="BD6" i="1"/>
  <c r="BD8" i="1"/>
  <c r="BD10" i="1"/>
  <c r="BD12" i="1"/>
  <c r="BD15" i="1"/>
  <c r="BD17" i="1"/>
  <c r="BD19" i="1"/>
  <c r="BD21" i="1"/>
  <c r="BD23" i="1"/>
  <c r="BD26" i="1"/>
  <c r="BD28" i="1"/>
  <c r="BD30" i="1"/>
  <c r="BD32" i="1"/>
  <c r="BD34" i="1"/>
  <c r="BD39" i="1"/>
  <c r="BD41" i="1"/>
  <c r="BD43" i="1"/>
  <c r="BD46" i="1"/>
  <c r="BD48" i="1"/>
  <c r="BD51" i="1"/>
  <c r="BD53" i="1"/>
  <c r="BD56" i="1"/>
  <c r="BD58" i="1"/>
  <c r="BD61" i="1"/>
  <c r="BD5" i="1"/>
  <c r="BD9" i="1"/>
  <c r="BD13" i="1"/>
  <c r="BD18" i="1"/>
  <c r="BD22" i="1"/>
  <c r="BD27" i="1"/>
  <c r="BD31" i="1"/>
  <c r="BD35" i="1"/>
  <c r="BD42" i="1"/>
  <c r="BD47" i="1"/>
  <c r="BD52" i="1"/>
  <c r="BD57" i="1"/>
  <c r="BD11" i="1"/>
  <c r="BD20" i="1"/>
  <c r="BD29" i="1"/>
  <c r="BD40" i="1"/>
  <c r="BD49" i="1"/>
  <c r="BD59" i="1"/>
  <c r="BD7" i="1"/>
  <c r="BD16" i="1"/>
  <c r="BD24" i="1"/>
  <c r="BD33" i="1"/>
  <c r="BD44" i="1"/>
  <c r="BD54" i="1"/>
  <c r="BC5" i="2"/>
  <c r="BC7" i="2"/>
  <c r="BD3" i="2"/>
  <c r="BC8" i="2"/>
  <c r="BC11" i="2"/>
  <c r="BC15" i="2"/>
  <c r="BC20" i="2"/>
  <c r="BC22" i="2"/>
  <c r="BC24" i="2"/>
  <c r="BC27" i="2"/>
  <c r="BC29" i="2"/>
  <c r="BC31" i="2"/>
  <c r="BC9" i="2"/>
  <c r="BC12" i="2"/>
  <c r="BC18" i="2"/>
  <c r="BC17" i="2"/>
  <c r="BC34" i="2"/>
  <c r="BC39" i="2"/>
  <c r="BC41" i="2"/>
  <c r="BC43" i="2"/>
  <c r="BC46" i="2"/>
  <c r="BC48" i="2"/>
  <c r="BC51" i="2"/>
  <c r="BC53" i="2"/>
  <c r="BC56" i="2"/>
  <c r="BC58" i="2"/>
  <c r="BC61" i="2"/>
  <c r="BC19" i="2"/>
  <c r="BC23" i="2"/>
  <c r="BC28" i="2"/>
  <c r="BC32" i="2"/>
  <c r="BC6" i="2"/>
  <c r="BC26" i="2"/>
  <c r="BC13" i="2"/>
  <c r="BC33" i="2"/>
  <c r="BC40" i="2"/>
  <c r="BC44" i="2"/>
  <c r="BC49" i="2"/>
  <c r="BC54" i="2"/>
  <c r="BC59" i="2"/>
  <c r="BC42" i="2"/>
  <c r="BC52" i="2"/>
  <c r="BC21" i="2"/>
  <c r="BC10" i="2"/>
  <c r="BC47" i="2"/>
  <c r="BC16" i="2"/>
  <c r="BC30" i="2"/>
  <c r="BC57" i="2"/>
  <c r="BC35" i="2"/>
  <c r="BD39" i="5"/>
  <c r="BE3" i="5"/>
  <c r="BD40" i="5"/>
  <c r="BD41" i="5"/>
  <c r="BD43" i="5"/>
  <c r="BD46" i="5"/>
  <c r="BD48" i="5"/>
  <c r="BD42" i="5"/>
  <c r="BD44" i="5"/>
  <c r="BD49" i="5"/>
  <c r="BD52" i="5"/>
  <c r="BD47" i="5"/>
  <c r="BD54" i="5"/>
  <c r="BD57" i="5"/>
  <c r="BD59" i="5"/>
  <c r="BD51" i="5"/>
  <c r="BD53" i="5"/>
  <c r="BD56" i="5"/>
  <c r="BD6" i="5"/>
  <c r="BD10" i="5"/>
  <c r="BD61" i="5"/>
  <c r="BD58" i="5"/>
  <c r="BD8" i="5"/>
  <c r="BD13" i="5"/>
  <c r="BD18" i="5"/>
  <c r="BD22" i="5"/>
  <c r="BD5" i="5"/>
  <c r="BD7" i="5"/>
  <c r="BD9" i="5"/>
  <c r="BD15" i="5"/>
  <c r="BD19" i="5"/>
  <c r="BD11" i="5"/>
  <c r="BD16" i="5"/>
  <c r="BD12" i="5"/>
  <c r="BD21" i="5"/>
  <c r="BD23" i="5"/>
  <c r="BD28" i="5"/>
  <c r="BD24" i="5"/>
  <c r="BD29" i="5"/>
  <c r="BD17" i="5"/>
  <c r="BD27" i="5"/>
  <c r="BD34" i="5"/>
  <c r="BD20" i="5"/>
  <c r="BD30" i="5"/>
  <c r="BD35" i="5"/>
  <c r="BD31" i="5"/>
  <c r="BD32" i="5"/>
  <c r="BD26" i="5"/>
  <c r="BD33" i="5"/>
  <c r="BE5" i="1" l="1"/>
  <c r="BE6" i="1"/>
  <c r="BE8" i="1"/>
  <c r="BE10" i="1"/>
  <c r="BE12" i="1"/>
  <c r="BE15" i="1"/>
  <c r="BE17" i="1"/>
  <c r="BE19" i="1"/>
  <c r="BE21" i="1"/>
  <c r="BE23" i="1"/>
  <c r="BE26" i="1"/>
  <c r="BE28" i="1"/>
  <c r="BE30" i="1"/>
  <c r="BE32" i="1"/>
  <c r="BE34" i="1"/>
  <c r="BE39" i="1"/>
  <c r="BE41" i="1"/>
  <c r="BE43" i="1"/>
  <c r="BE46" i="1"/>
  <c r="BE48" i="1"/>
  <c r="BE51" i="1"/>
  <c r="BE53" i="1"/>
  <c r="BE56" i="1"/>
  <c r="BE58" i="1"/>
  <c r="BE61" i="1"/>
  <c r="BE7" i="1"/>
  <c r="BE11" i="1"/>
  <c r="BE16" i="1"/>
  <c r="BE20" i="1"/>
  <c r="BE24" i="1"/>
  <c r="BE29" i="1"/>
  <c r="BE33" i="1"/>
  <c r="BE40" i="1"/>
  <c r="BE44" i="1"/>
  <c r="BE49" i="1"/>
  <c r="BE54" i="1"/>
  <c r="BE59" i="1"/>
  <c r="BF3" i="1"/>
  <c r="BE13" i="1"/>
  <c r="BE22" i="1"/>
  <c r="BE31" i="1"/>
  <c r="BE42" i="1"/>
  <c r="BE52" i="1"/>
  <c r="BE9" i="1"/>
  <c r="BE47" i="1"/>
  <c r="BE18" i="1"/>
  <c r="BE57" i="1"/>
  <c r="BE27" i="1"/>
  <c r="BE35" i="1"/>
  <c r="BE41" i="3"/>
  <c r="BE43" i="3"/>
  <c r="BE46" i="3"/>
  <c r="BE6" i="3"/>
  <c r="BE10" i="3"/>
  <c r="BE48" i="3"/>
  <c r="BE52" i="3"/>
  <c r="BE58" i="3"/>
  <c r="BE8" i="3"/>
  <c r="BE13" i="3"/>
  <c r="BE15" i="3"/>
  <c r="BE19" i="3"/>
  <c r="BE23" i="3"/>
  <c r="BE28" i="3"/>
  <c r="BE32" i="3"/>
  <c r="BE9" i="3"/>
  <c r="BE16" i="3"/>
  <c r="BE39" i="3"/>
  <c r="BE42" i="3"/>
  <c r="BE49" i="3"/>
  <c r="BE56" i="3"/>
  <c r="BE59" i="3"/>
  <c r="BE57" i="3"/>
  <c r="BE7" i="3"/>
  <c r="BE22" i="3"/>
  <c r="BE29" i="3"/>
  <c r="BE34" i="3"/>
  <c r="BE40" i="3"/>
  <c r="BE51" i="3"/>
  <c r="BE11" i="3"/>
  <c r="BF3" i="3"/>
  <c r="BE47" i="3"/>
  <c r="BE53" i="3"/>
  <c r="BE12" i="3"/>
  <c r="BE54" i="3"/>
  <c r="BE24" i="3"/>
  <c r="BE31" i="3"/>
  <c r="BE21" i="3"/>
  <c r="BE30" i="3"/>
  <c r="BE33" i="3"/>
  <c r="BE61" i="3"/>
  <c r="BE5" i="3"/>
  <c r="BE18" i="3"/>
  <c r="BE35" i="3"/>
  <c r="BE17" i="3"/>
  <c r="BE20" i="3"/>
  <c r="BE27" i="3"/>
  <c r="BE44" i="3"/>
  <c r="BE26" i="3"/>
  <c r="BE39" i="5"/>
  <c r="BE40" i="5"/>
  <c r="BF3" i="5"/>
  <c r="BE42" i="5"/>
  <c r="BE41" i="5"/>
  <c r="BE43" i="5"/>
  <c r="BE46" i="5"/>
  <c r="BE48" i="5"/>
  <c r="BE51" i="5"/>
  <c r="BE53" i="5"/>
  <c r="BE49" i="5"/>
  <c r="BE52" i="5"/>
  <c r="BE44" i="5"/>
  <c r="BE54" i="5"/>
  <c r="BE57" i="5"/>
  <c r="BE47" i="5"/>
  <c r="BE59" i="5"/>
  <c r="BE5" i="5"/>
  <c r="BE9" i="5"/>
  <c r="BE6" i="5"/>
  <c r="BE61" i="5"/>
  <c r="BE7" i="5"/>
  <c r="BE56" i="5"/>
  <c r="BE58" i="5"/>
  <c r="BE12" i="5"/>
  <c r="BE17" i="5"/>
  <c r="BE21" i="5"/>
  <c r="BE13" i="5"/>
  <c r="BE18" i="5"/>
  <c r="BE15" i="5"/>
  <c r="BE20" i="5"/>
  <c r="BE27" i="5"/>
  <c r="BE31" i="5"/>
  <c r="BE10" i="5"/>
  <c r="BE23" i="5"/>
  <c r="BE28" i="5"/>
  <c r="BE19" i="5"/>
  <c r="BE26" i="5"/>
  <c r="BE29" i="5"/>
  <c r="BE33" i="5"/>
  <c r="BE11" i="5"/>
  <c r="BE22" i="5"/>
  <c r="BE34" i="5"/>
  <c r="BE30" i="5"/>
  <c r="BE8" i="5"/>
  <c r="BE16" i="5"/>
  <c r="BE24" i="5"/>
  <c r="BE32" i="5"/>
  <c r="BE35" i="5"/>
  <c r="BD7" i="2"/>
  <c r="BD9" i="2"/>
  <c r="BD11" i="2"/>
  <c r="BD13" i="2"/>
  <c r="BD16" i="2"/>
  <c r="BD18" i="2"/>
  <c r="BD20" i="2"/>
  <c r="BE3" i="2"/>
  <c r="BD17" i="2"/>
  <c r="BD8" i="2"/>
  <c r="BD15" i="2"/>
  <c r="BD22" i="2"/>
  <c r="BD24" i="2"/>
  <c r="BD27" i="2"/>
  <c r="BD29" i="2"/>
  <c r="BD31" i="2"/>
  <c r="BD21" i="2"/>
  <c r="BD26" i="2"/>
  <c r="BD30" i="2"/>
  <c r="BD12" i="2"/>
  <c r="BD34" i="2"/>
  <c r="BD39" i="2"/>
  <c r="BD41" i="2"/>
  <c r="BD43" i="2"/>
  <c r="BD46" i="2"/>
  <c r="BD48" i="2"/>
  <c r="BD51" i="2"/>
  <c r="BD53" i="2"/>
  <c r="BD56" i="2"/>
  <c r="BD58" i="2"/>
  <c r="BD61" i="2"/>
  <c r="BD10" i="2"/>
  <c r="BD35" i="2"/>
  <c r="BD42" i="2"/>
  <c r="BD47" i="2"/>
  <c r="BD52" i="2"/>
  <c r="BD57" i="2"/>
  <c r="BD6" i="2"/>
  <c r="BD19" i="2"/>
  <c r="BD28" i="2"/>
  <c r="BD5" i="2"/>
  <c r="BD32" i="2"/>
  <c r="BD33" i="2"/>
  <c r="BD44" i="2"/>
  <c r="BD54" i="2"/>
  <c r="BD40" i="2"/>
  <c r="BD59" i="2"/>
  <c r="BD23" i="2"/>
  <c r="BD49" i="2"/>
  <c r="BD7" i="4"/>
  <c r="BD9" i="4"/>
  <c r="BD11" i="4"/>
  <c r="BD13" i="4"/>
  <c r="BD16" i="4"/>
  <c r="BD18" i="4"/>
  <c r="BD20" i="4"/>
  <c r="BD22" i="4"/>
  <c r="BD5" i="4"/>
  <c r="BD6" i="4"/>
  <c r="BD10" i="4"/>
  <c r="BD15" i="4"/>
  <c r="BD19" i="4"/>
  <c r="BE3" i="4"/>
  <c r="BD23" i="4"/>
  <c r="BD24" i="4"/>
  <c r="BD27" i="4"/>
  <c r="BD29" i="4"/>
  <c r="BD31" i="4"/>
  <c r="BD33" i="4"/>
  <c r="BD35" i="4"/>
  <c r="BD40" i="4"/>
  <c r="BD42" i="4"/>
  <c r="BD44" i="4"/>
  <c r="BD47" i="4"/>
  <c r="BD49" i="4"/>
  <c r="BD52" i="4"/>
  <c r="BD54" i="4"/>
  <c r="BD57" i="4"/>
  <c r="BD26" i="4"/>
  <c r="BD30" i="4"/>
  <c r="BD34" i="4"/>
  <c r="BD41" i="4"/>
  <c r="BD46" i="4"/>
  <c r="BD51" i="4"/>
  <c r="BD56" i="4"/>
  <c r="BD58" i="4"/>
  <c r="BD59" i="4"/>
  <c r="BD12" i="4"/>
  <c r="BD21" i="4"/>
  <c r="BD28" i="4"/>
  <c r="BD39" i="4"/>
  <c r="BD48" i="4"/>
  <c r="BD17" i="4"/>
  <c r="BD32" i="4"/>
  <c r="BD43" i="4"/>
  <c r="BD53" i="4"/>
  <c r="BD8" i="4"/>
  <c r="BD61" i="4"/>
  <c r="BF39" i="3" l="1"/>
  <c r="BG3" i="3"/>
  <c r="BF41" i="3"/>
  <c r="BF43" i="3"/>
  <c r="BF46" i="3"/>
  <c r="BF48" i="3"/>
  <c r="BF51" i="3"/>
  <c r="BF53" i="3"/>
  <c r="BF56" i="3"/>
  <c r="BF58" i="3"/>
  <c r="BF61" i="3"/>
  <c r="BF5" i="3"/>
  <c r="BF9" i="3"/>
  <c r="BF13" i="3"/>
  <c r="BF40" i="3"/>
  <c r="BF44" i="3"/>
  <c r="BF54" i="3"/>
  <c r="BF7" i="3"/>
  <c r="BF12" i="3"/>
  <c r="BF18" i="3"/>
  <c r="BF22" i="3"/>
  <c r="BF27" i="3"/>
  <c r="BF31" i="3"/>
  <c r="BF35" i="3"/>
  <c r="BF15" i="3"/>
  <c r="BF19" i="3"/>
  <c r="BF52" i="3"/>
  <c r="BF8" i="3"/>
  <c r="BF49" i="3"/>
  <c r="BF6" i="3"/>
  <c r="BF21" i="3"/>
  <c r="BF28" i="3"/>
  <c r="BF33" i="3"/>
  <c r="BF57" i="3"/>
  <c r="BF10" i="3"/>
  <c r="BF42" i="3"/>
  <c r="BF59" i="3"/>
  <c r="BF11" i="3"/>
  <c r="BF26" i="3"/>
  <c r="BF34" i="3"/>
  <c r="BF47" i="3"/>
  <c r="BF16" i="3"/>
  <c r="BF24" i="3"/>
  <c r="BF29" i="3"/>
  <c r="BF30" i="3"/>
  <c r="BF32" i="3"/>
  <c r="BF23" i="3"/>
  <c r="BF17" i="3"/>
  <c r="BF20" i="3"/>
  <c r="BE5" i="2"/>
  <c r="BE6" i="2"/>
  <c r="BE8" i="2"/>
  <c r="BF3" i="2"/>
  <c r="BE7" i="2"/>
  <c r="BE10" i="2"/>
  <c r="BE13" i="2"/>
  <c r="BE19" i="2"/>
  <c r="BE21" i="2"/>
  <c r="BE23" i="2"/>
  <c r="BE26" i="2"/>
  <c r="BE28" i="2"/>
  <c r="BE30" i="2"/>
  <c r="BE32" i="2"/>
  <c r="BE11" i="2"/>
  <c r="BE17" i="2"/>
  <c r="BE20" i="2"/>
  <c r="BE16" i="2"/>
  <c r="BE33" i="2"/>
  <c r="BE35" i="2"/>
  <c r="BE40" i="2"/>
  <c r="BE42" i="2"/>
  <c r="BE44" i="2"/>
  <c r="BE47" i="2"/>
  <c r="BE49" i="2"/>
  <c r="BE52" i="2"/>
  <c r="BE54" i="2"/>
  <c r="BE57" i="2"/>
  <c r="BE59" i="2"/>
  <c r="BE18" i="2"/>
  <c r="BE22" i="2"/>
  <c r="BE27" i="2"/>
  <c r="BE31" i="2"/>
  <c r="BE15" i="2"/>
  <c r="BE24" i="2"/>
  <c r="BE9" i="2"/>
  <c r="BE39" i="2"/>
  <c r="BE43" i="2"/>
  <c r="BE48" i="2"/>
  <c r="BE53" i="2"/>
  <c r="BE58" i="2"/>
  <c r="BE12" i="2"/>
  <c r="BE41" i="2"/>
  <c r="BE51" i="2"/>
  <c r="BE61" i="2"/>
  <c r="BE29" i="2"/>
  <c r="BE46" i="2"/>
  <c r="BE34" i="2"/>
  <c r="BE56" i="2"/>
  <c r="BF3" i="4"/>
  <c r="BE7" i="4"/>
  <c r="BE9" i="4"/>
  <c r="BE11" i="4"/>
  <c r="BE13" i="4"/>
  <c r="BE16" i="4"/>
  <c r="BE18" i="4"/>
  <c r="BE20" i="4"/>
  <c r="BE22" i="4"/>
  <c r="BE26" i="4"/>
  <c r="BE28" i="4"/>
  <c r="BE30" i="4"/>
  <c r="BE32" i="4"/>
  <c r="BE34" i="4"/>
  <c r="BE39" i="4"/>
  <c r="BE41" i="4"/>
  <c r="BE43" i="4"/>
  <c r="BE46" i="4"/>
  <c r="BE48" i="4"/>
  <c r="BE51" i="4"/>
  <c r="BE53" i="4"/>
  <c r="BE56" i="4"/>
  <c r="BE58" i="4"/>
  <c r="BE6" i="4"/>
  <c r="BE10" i="4"/>
  <c r="BE15" i="4"/>
  <c r="BE19" i="4"/>
  <c r="BE8" i="4"/>
  <c r="BE17" i="4"/>
  <c r="BE23" i="4"/>
  <c r="BE27" i="4"/>
  <c r="BE31" i="4"/>
  <c r="BE35" i="4"/>
  <c r="BE42" i="4"/>
  <c r="BE47" i="4"/>
  <c r="BE52" i="4"/>
  <c r="BE57" i="4"/>
  <c r="BE59" i="4"/>
  <c r="BE12" i="4"/>
  <c r="BE29" i="4"/>
  <c r="BE40" i="4"/>
  <c r="BE49" i="4"/>
  <c r="BE5" i="4"/>
  <c r="BE21" i="4"/>
  <c r="BE44" i="4"/>
  <c r="BE54" i="4"/>
  <c r="BE61" i="4"/>
  <c r="BE24" i="4"/>
  <c r="BE33" i="4"/>
  <c r="BG3" i="1"/>
  <c r="BF7" i="1"/>
  <c r="BF9" i="1"/>
  <c r="BF11" i="1"/>
  <c r="BF13" i="1"/>
  <c r="BF16" i="1"/>
  <c r="BF18" i="1"/>
  <c r="BF20" i="1"/>
  <c r="BF22" i="1"/>
  <c r="BF24" i="1"/>
  <c r="BF27" i="1"/>
  <c r="BF29" i="1"/>
  <c r="BF31" i="1"/>
  <c r="BF33" i="1"/>
  <c r="BF35" i="1"/>
  <c r="BF40" i="1"/>
  <c r="BF42" i="1"/>
  <c r="BF44" i="1"/>
  <c r="BF47" i="1"/>
  <c r="BF49" i="1"/>
  <c r="BF52" i="1"/>
  <c r="BF54" i="1"/>
  <c r="BF57" i="1"/>
  <c r="BF59" i="1"/>
  <c r="BF8" i="1"/>
  <c r="BF12" i="1"/>
  <c r="BF17" i="1"/>
  <c r="BF21" i="1"/>
  <c r="BF26" i="1"/>
  <c r="BF30" i="1"/>
  <c r="BF34" i="1"/>
  <c r="BF41" i="1"/>
  <c r="BF46" i="1"/>
  <c r="BF51" i="1"/>
  <c r="BF56" i="1"/>
  <c r="BF61" i="1"/>
  <c r="BF10" i="1"/>
  <c r="BF19" i="1"/>
  <c r="BF28" i="1"/>
  <c r="BF39" i="1"/>
  <c r="BF48" i="1"/>
  <c r="BF58" i="1"/>
  <c r="BF6" i="1"/>
  <c r="BF15" i="1"/>
  <c r="BF23" i="1"/>
  <c r="BF32" i="1"/>
  <c r="BF43" i="1"/>
  <c r="BF53" i="1"/>
  <c r="BF5" i="1"/>
  <c r="BF39" i="5"/>
  <c r="BG3" i="5"/>
  <c r="BF42" i="5"/>
  <c r="BF44" i="5"/>
  <c r="BF47" i="5"/>
  <c r="BF40" i="5"/>
  <c r="BF41" i="5"/>
  <c r="BF43" i="5"/>
  <c r="BF46" i="5"/>
  <c r="BF48" i="5"/>
  <c r="BF51" i="5"/>
  <c r="BF53" i="5"/>
  <c r="BF56" i="5"/>
  <c r="BF58" i="5"/>
  <c r="BF61" i="5"/>
  <c r="BF49" i="5"/>
  <c r="BF52" i="5"/>
  <c r="BF54" i="5"/>
  <c r="BF57" i="5"/>
  <c r="BF8" i="5"/>
  <c r="BF59" i="5"/>
  <c r="BF5" i="5"/>
  <c r="BF6" i="5"/>
  <c r="BF10" i="5"/>
  <c r="BF11" i="5"/>
  <c r="BF16" i="5"/>
  <c r="BF20" i="5"/>
  <c r="BF12" i="5"/>
  <c r="BF17" i="5"/>
  <c r="BF7" i="5"/>
  <c r="BF9" i="5"/>
  <c r="BF13" i="5"/>
  <c r="BF15" i="5"/>
  <c r="BF19" i="5"/>
  <c r="BF26" i="5"/>
  <c r="BF30" i="5"/>
  <c r="BF18" i="5"/>
  <c r="BF21" i="5"/>
  <c r="BF27" i="5"/>
  <c r="BF31" i="5"/>
  <c r="BF23" i="5"/>
  <c r="BF32" i="5"/>
  <c r="BF29" i="5"/>
  <c r="BF33" i="5"/>
  <c r="BF24" i="5"/>
  <c r="BF28" i="5"/>
  <c r="BF34" i="5"/>
  <c r="BF22" i="5"/>
  <c r="BF35" i="5"/>
  <c r="BG5" i="1" l="1"/>
  <c r="BG7" i="1"/>
  <c r="BG9" i="1"/>
  <c r="BG11" i="1"/>
  <c r="BG13" i="1"/>
  <c r="BG16" i="1"/>
  <c r="BG18" i="1"/>
  <c r="BG20" i="1"/>
  <c r="BG22" i="1"/>
  <c r="BG24" i="1"/>
  <c r="BG27" i="1"/>
  <c r="BG29" i="1"/>
  <c r="BG31" i="1"/>
  <c r="BG33" i="1"/>
  <c r="BG35" i="1"/>
  <c r="BG40" i="1"/>
  <c r="BG42" i="1"/>
  <c r="BG44" i="1"/>
  <c r="BG47" i="1"/>
  <c r="BG49" i="1"/>
  <c r="BG52" i="1"/>
  <c r="BG54" i="1"/>
  <c r="BG57" i="1"/>
  <c r="BG59" i="1"/>
  <c r="BG6" i="1"/>
  <c r="BG10" i="1"/>
  <c r="BG15" i="1"/>
  <c r="BG19" i="1"/>
  <c r="BG23" i="1"/>
  <c r="BG28" i="1"/>
  <c r="BG32" i="1"/>
  <c r="BG39" i="1"/>
  <c r="BG43" i="1"/>
  <c r="BG48" i="1"/>
  <c r="BG53" i="1"/>
  <c r="BG58" i="1"/>
  <c r="BH3" i="1"/>
  <c r="BG12" i="1"/>
  <c r="BG21" i="1"/>
  <c r="BG30" i="1"/>
  <c r="BG41" i="1"/>
  <c r="BG51" i="1"/>
  <c r="BG61" i="1"/>
  <c r="BG26" i="1"/>
  <c r="BG34" i="1"/>
  <c r="BG8" i="1"/>
  <c r="BG46" i="1"/>
  <c r="BG17" i="1"/>
  <c r="BG56" i="1"/>
  <c r="BF6" i="4"/>
  <c r="BF8" i="4"/>
  <c r="BF10" i="4"/>
  <c r="BF12" i="4"/>
  <c r="BF15" i="4"/>
  <c r="BF17" i="4"/>
  <c r="BF19" i="4"/>
  <c r="BF21" i="4"/>
  <c r="BF5" i="4"/>
  <c r="BF9" i="4"/>
  <c r="BF13" i="4"/>
  <c r="BF18" i="4"/>
  <c r="BF22" i="4"/>
  <c r="BF26" i="4"/>
  <c r="BF28" i="4"/>
  <c r="BF30" i="4"/>
  <c r="BF32" i="4"/>
  <c r="BF34" i="4"/>
  <c r="BF39" i="4"/>
  <c r="BF41" i="4"/>
  <c r="BF43" i="4"/>
  <c r="BF46" i="4"/>
  <c r="BF48" i="4"/>
  <c r="BF51" i="4"/>
  <c r="BF53" i="4"/>
  <c r="BF56" i="4"/>
  <c r="BF24" i="4"/>
  <c r="BF29" i="4"/>
  <c r="BF33" i="4"/>
  <c r="BF40" i="4"/>
  <c r="BF44" i="4"/>
  <c r="BF49" i="4"/>
  <c r="BF54" i="4"/>
  <c r="BF61" i="4"/>
  <c r="BF11" i="4"/>
  <c r="BF20" i="4"/>
  <c r="BF58" i="4"/>
  <c r="BF23" i="4"/>
  <c r="BF27" i="4"/>
  <c r="BF35" i="4"/>
  <c r="BF47" i="4"/>
  <c r="BF57" i="4"/>
  <c r="BF16" i="4"/>
  <c r="BF31" i="4"/>
  <c r="BF42" i="4"/>
  <c r="BF52" i="4"/>
  <c r="BF59" i="4"/>
  <c r="BF7" i="4"/>
  <c r="BG3" i="4"/>
  <c r="BG40" i="5"/>
  <c r="BG39" i="5"/>
  <c r="BG41" i="5"/>
  <c r="BH3" i="5"/>
  <c r="BG42" i="5"/>
  <c r="BG44" i="5"/>
  <c r="BG46" i="5"/>
  <c r="BG47" i="5"/>
  <c r="BG49" i="5"/>
  <c r="BG52" i="5"/>
  <c r="BG48" i="5"/>
  <c r="BG51" i="5"/>
  <c r="BG53" i="5"/>
  <c r="BG56" i="5"/>
  <c r="BG43" i="5"/>
  <c r="BG57" i="5"/>
  <c r="BG58" i="5"/>
  <c r="BG7" i="5"/>
  <c r="BG59" i="5"/>
  <c r="BG5" i="5"/>
  <c r="BG54" i="5"/>
  <c r="BG61" i="5"/>
  <c r="BG8" i="5"/>
  <c r="BG15" i="5"/>
  <c r="BG19" i="5"/>
  <c r="BG10" i="5"/>
  <c r="BG11" i="5"/>
  <c r="BG16" i="5"/>
  <c r="BG12" i="5"/>
  <c r="BG17" i="5"/>
  <c r="BG22" i="5"/>
  <c r="BG24" i="5"/>
  <c r="BG29" i="5"/>
  <c r="BG20" i="5"/>
  <c r="BG26" i="5"/>
  <c r="BG30" i="5"/>
  <c r="BG9" i="5"/>
  <c r="BG21" i="5"/>
  <c r="BG35" i="5"/>
  <c r="BG6" i="5"/>
  <c r="BG23" i="5"/>
  <c r="BG27" i="5"/>
  <c r="BG32" i="5"/>
  <c r="BG18" i="5"/>
  <c r="BG13" i="5"/>
  <c r="BG28" i="5"/>
  <c r="BG34" i="5"/>
  <c r="BG33" i="5"/>
  <c r="BG31" i="5"/>
  <c r="BG40" i="3"/>
  <c r="BG42" i="3"/>
  <c r="BG44" i="3"/>
  <c r="BG8" i="3"/>
  <c r="BG12" i="3"/>
  <c r="BH3" i="3"/>
  <c r="BG47" i="3"/>
  <c r="BG51" i="3"/>
  <c r="BG57" i="3"/>
  <c r="BG61" i="3"/>
  <c r="BG6" i="3"/>
  <c r="BG11" i="3"/>
  <c r="BG17" i="3"/>
  <c r="BG21" i="3"/>
  <c r="BG26" i="3"/>
  <c r="BG30" i="3"/>
  <c r="BG34" i="3"/>
  <c r="BG13" i="3"/>
  <c r="BG18" i="3"/>
  <c r="BG41" i="3"/>
  <c r="BG46" i="3"/>
  <c r="BG48" i="3"/>
  <c r="BG54" i="3"/>
  <c r="BG58" i="3"/>
  <c r="BG7" i="3"/>
  <c r="BG56" i="3"/>
  <c r="BG5" i="3"/>
  <c r="BG20" i="3"/>
  <c r="BG27" i="3"/>
  <c r="BG32" i="3"/>
  <c r="BG49" i="3"/>
  <c r="BG9" i="3"/>
  <c r="BG52" i="3"/>
  <c r="BG10" i="3"/>
  <c r="BG16" i="3"/>
  <c r="BG19" i="3"/>
  <c r="BG22" i="3"/>
  <c r="BG29" i="3"/>
  <c r="BG35" i="3"/>
  <c r="BG43" i="3"/>
  <c r="BG59" i="3"/>
  <c r="BG15" i="3"/>
  <c r="BG28" i="3"/>
  <c r="BG31" i="3"/>
  <c r="BG39" i="3"/>
  <c r="BG23" i="3"/>
  <c r="BG53" i="3"/>
  <c r="BG33" i="3"/>
  <c r="BG24" i="3"/>
  <c r="BF6" i="2"/>
  <c r="BF8" i="2"/>
  <c r="BF10" i="2"/>
  <c r="BF12" i="2"/>
  <c r="BF15" i="2"/>
  <c r="BF17" i="2"/>
  <c r="BF19" i="2"/>
  <c r="BF16" i="2"/>
  <c r="BF5" i="2"/>
  <c r="BF7" i="2"/>
  <c r="BF13" i="2"/>
  <c r="BF21" i="2"/>
  <c r="BF23" i="2"/>
  <c r="BF26" i="2"/>
  <c r="BF28" i="2"/>
  <c r="BF30" i="2"/>
  <c r="BF32" i="2"/>
  <c r="BG3" i="2"/>
  <c r="BF24" i="2"/>
  <c r="BF29" i="2"/>
  <c r="BF11" i="2"/>
  <c r="BF33" i="2"/>
  <c r="BF35" i="2"/>
  <c r="BF40" i="2"/>
  <c r="BF42" i="2"/>
  <c r="BF44" i="2"/>
  <c r="BF47" i="2"/>
  <c r="BF49" i="2"/>
  <c r="BF52" i="2"/>
  <c r="BF54" i="2"/>
  <c r="BF57" i="2"/>
  <c r="BF59" i="2"/>
  <c r="BF20" i="2"/>
  <c r="BF34" i="2"/>
  <c r="BF41" i="2"/>
  <c r="BF46" i="2"/>
  <c r="BF51" i="2"/>
  <c r="BF56" i="2"/>
  <c r="BF61" i="2"/>
  <c r="BF27" i="2"/>
  <c r="BF31" i="2"/>
  <c r="BF9" i="2"/>
  <c r="BF43" i="2"/>
  <c r="BF53" i="2"/>
  <c r="BF39" i="2"/>
  <c r="BF58" i="2"/>
  <c r="BF48" i="2"/>
  <c r="BF18" i="2"/>
  <c r="BF22" i="2"/>
  <c r="BG5" i="2" l="1"/>
  <c r="BG7" i="2"/>
  <c r="BH3" i="2"/>
  <c r="BG6" i="2"/>
  <c r="BG9" i="2"/>
  <c r="BG12" i="2"/>
  <c r="BG18" i="2"/>
  <c r="BG22" i="2"/>
  <c r="BG24" i="2"/>
  <c r="BG27" i="2"/>
  <c r="BG29" i="2"/>
  <c r="BG31" i="2"/>
  <c r="BG10" i="2"/>
  <c r="BG16" i="2"/>
  <c r="BG19" i="2"/>
  <c r="BG15" i="2"/>
  <c r="BG20" i="2"/>
  <c r="BG34" i="2"/>
  <c r="BG39" i="2"/>
  <c r="BG41" i="2"/>
  <c r="BG43" i="2"/>
  <c r="BG46" i="2"/>
  <c r="BG48" i="2"/>
  <c r="BG51" i="2"/>
  <c r="BG53" i="2"/>
  <c r="BG56" i="2"/>
  <c r="BG58" i="2"/>
  <c r="BG61" i="2"/>
  <c r="BG8" i="2"/>
  <c r="BG17" i="2"/>
  <c r="BG21" i="2"/>
  <c r="BG26" i="2"/>
  <c r="BG30" i="2"/>
  <c r="BG11" i="2"/>
  <c r="BG23" i="2"/>
  <c r="BG32" i="2"/>
  <c r="BG35" i="2"/>
  <c r="BG42" i="2"/>
  <c r="BG47" i="2"/>
  <c r="BG52" i="2"/>
  <c r="BG57" i="2"/>
  <c r="BG40" i="2"/>
  <c r="BG49" i="2"/>
  <c r="BG59" i="2"/>
  <c r="BG13" i="2"/>
  <c r="BG44" i="2"/>
  <c r="BG28" i="2"/>
  <c r="BG33" i="2"/>
  <c r="BG54" i="2"/>
  <c r="BH39" i="5"/>
  <c r="BI3" i="5"/>
  <c r="BH40" i="5"/>
  <c r="BH41" i="5"/>
  <c r="BH43" i="5"/>
  <c r="BH46" i="5"/>
  <c r="BH48" i="5"/>
  <c r="BH42" i="5"/>
  <c r="BH44" i="5"/>
  <c r="BH47" i="5"/>
  <c r="BH49" i="5"/>
  <c r="BH52" i="5"/>
  <c r="BH54" i="5"/>
  <c r="BH57" i="5"/>
  <c r="BH59" i="5"/>
  <c r="BH51" i="5"/>
  <c r="BH56" i="5"/>
  <c r="BH61" i="5"/>
  <c r="BH6" i="5"/>
  <c r="BH10" i="5"/>
  <c r="BH53" i="5"/>
  <c r="BH58" i="5"/>
  <c r="BH8" i="5"/>
  <c r="BH9" i="5"/>
  <c r="BH13" i="5"/>
  <c r="BH18" i="5"/>
  <c r="BH22" i="5"/>
  <c r="BH15" i="5"/>
  <c r="BH19" i="5"/>
  <c r="BH5" i="5"/>
  <c r="BH11" i="5"/>
  <c r="BH16" i="5"/>
  <c r="BH23" i="5"/>
  <c r="BH28" i="5"/>
  <c r="BH7" i="5"/>
  <c r="BH12" i="5"/>
  <c r="BH17" i="5"/>
  <c r="BH24" i="5"/>
  <c r="BH29" i="5"/>
  <c r="BH31" i="5"/>
  <c r="BH34" i="5"/>
  <c r="BH21" i="5"/>
  <c r="BH26" i="5"/>
  <c r="BH35" i="5"/>
  <c r="BH27" i="5"/>
  <c r="BH33" i="5"/>
  <c r="BH20" i="5"/>
  <c r="BH30" i="5"/>
  <c r="BH32" i="5"/>
  <c r="BH3" i="4"/>
  <c r="BG6" i="4"/>
  <c r="BG8" i="4"/>
  <c r="BG10" i="4"/>
  <c r="BG12" i="4"/>
  <c r="BG15" i="4"/>
  <c r="BG17" i="4"/>
  <c r="BG19" i="4"/>
  <c r="BG21" i="4"/>
  <c r="BG23" i="4"/>
  <c r="BG5" i="4"/>
  <c r="BG24" i="4"/>
  <c r="BG27" i="4"/>
  <c r="BG29" i="4"/>
  <c r="BG31" i="4"/>
  <c r="BG33" i="4"/>
  <c r="BG35" i="4"/>
  <c r="BG40" i="4"/>
  <c r="BG42" i="4"/>
  <c r="BG44" i="4"/>
  <c r="BG47" i="4"/>
  <c r="BG49" i="4"/>
  <c r="BG52" i="4"/>
  <c r="BG54" i="4"/>
  <c r="BG57" i="4"/>
  <c r="BG9" i="4"/>
  <c r="BG13" i="4"/>
  <c r="BG18" i="4"/>
  <c r="BG22" i="4"/>
  <c r="BG7" i="4"/>
  <c r="BG16" i="4"/>
  <c r="BG26" i="4"/>
  <c r="BG30" i="4"/>
  <c r="BG34" i="4"/>
  <c r="BG41" i="4"/>
  <c r="BG46" i="4"/>
  <c r="BG51" i="4"/>
  <c r="BG56" i="4"/>
  <c r="BG61" i="4"/>
  <c r="BG11" i="4"/>
  <c r="BG58" i="4"/>
  <c r="BG28" i="4"/>
  <c r="BG39" i="4"/>
  <c r="BG48" i="4"/>
  <c r="BG20" i="4"/>
  <c r="BG32" i="4"/>
  <c r="BG59" i="4"/>
  <c r="BG43" i="4"/>
  <c r="BG53" i="4"/>
  <c r="BH39" i="3"/>
  <c r="BI3" i="3"/>
  <c r="BH40" i="3"/>
  <c r="BH42" i="3"/>
  <c r="BH44" i="3"/>
  <c r="BH47" i="3"/>
  <c r="BH49" i="3"/>
  <c r="BH52" i="3"/>
  <c r="BH54" i="3"/>
  <c r="BH57" i="3"/>
  <c r="BH59" i="3"/>
  <c r="BH7" i="3"/>
  <c r="BH11" i="3"/>
  <c r="BH43" i="3"/>
  <c r="BH53" i="3"/>
  <c r="BH5" i="3"/>
  <c r="BH10" i="3"/>
  <c r="BH16" i="3"/>
  <c r="BH20" i="3"/>
  <c r="BH24" i="3"/>
  <c r="BH29" i="3"/>
  <c r="BH33" i="3"/>
  <c r="BH12" i="3"/>
  <c r="BH17" i="3"/>
  <c r="BH51" i="3"/>
  <c r="BH61" i="3"/>
  <c r="BH6" i="3"/>
  <c r="BH46" i="3"/>
  <c r="BH48" i="3"/>
  <c r="BH19" i="3"/>
  <c r="BH26" i="3"/>
  <c r="BH31" i="3"/>
  <c r="BH56" i="3"/>
  <c r="BH8" i="3"/>
  <c r="BH41" i="3"/>
  <c r="BH58" i="3"/>
  <c r="BH9" i="3"/>
  <c r="BH15" i="3"/>
  <c r="BH18" i="3"/>
  <c r="BH23" i="3"/>
  <c r="BH32" i="3"/>
  <c r="BH22" i="3"/>
  <c r="BH34" i="3"/>
  <c r="BH35" i="3"/>
  <c r="BH30" i="3"/>
  <c r="BH13" i="3"/>
  <c r="BH21" i="3"/>
  <c r="BH28" i="3"/>
  <c r="BH27" i="3"/>
  <c r="BI3" i="1"/>
  <c r="BH6" i="1"/>
  <c r="BH8" i="1"/>
  <c r="BH10" i="1"/>
  <c r="BH12" i="1"/>
  <c r="BH15" i="1"/>
  <c r="BH17" i="1"/>
  <c r="BH19" i="1"/>
  <c r="BH21" i="1"/>
  <c r="BH23" i="1"/>
  <c r="BH26" i="1"/>
  <c r="BH28" i="1"/>
  <c r="BH30" i="1"/>
  <c r="BH32" i="1"/>
  <c r="BH34" i="1"/>
  <c r="BH39" i="1"/>
  <c r="BH41" i="1"/>
  <c r="BH43" i="1"/>
  <c r="BH46" i="1"/>
  <c r="BH48" i="1"/>
  <c r="BH51" i="1"/>
  <c r="BH53" i="1"/>
  <c r="BH56" i="1"/>
  <c r="BH58" i="1"/>
  <c r="BH61" i="1"/>
  <c r="BH5" i="1"/>
  <c r="BH7" i="1"/>
  <c r="BH11" i="1"/>
  <c r="BH16" i="1"/>
  <c r="BH20" i="1"/>
  <c r="BH24" i="1"/>
  <c r="BH29" i="1"/>
  <c r="BH33" i="1"/>
  <c r="BH40" i="1"/>
  <c r="BH44" i="1"/>
  <c r="BH49" i="1"/>
  <c r="BH54" i="1"/>
  <c r="BH59" i="1"/>
  <c r="BH9" i="1"/>
  <c r="BH18" i="1"/>
  <c r="BH27" i="1"/>
  <c r="BH35" i="1"/>
  <c r="BH47" i="1"/>
  <c r="BH57" i="1"/>
  <c r="BH13" i="1"/>
  <c r="BH22" i="1"/>
  <c r="BH31" i="1"/>
  <c r="BH42" i="1"/>
  <c r="BH52" i="1"/>
  <c r="BH7" i="4" l="1"/>
  <c r="BH9" i="4"/>
  <c r="BH11" i="4"/>
  <c r="BH13" i="4"/>
  <c r="BH16" i="4"/>
  <c r="BH18" i="4"/>
  <c r="BH20" i="4"/>
  <c r="BH22" i="4"/>
  <c r="BH5" i="4"/>
  <c r="BH8" i="4"/>
  <c r="BH12" i="4"/>
  <c r="BH17" i="4"/>
  <c r="BH21" i="4"/>
  <c r="BH23" i="4"/>
  <c r="BI3" i="4"/>
  <c r="BH24" i="4"/>
  <c r="BH27" i="4"/>
  <c r="BH29" i="4"/>
  <c r="BH31" i="4"/>
  <c r="BH33" i="4"/>
  <c r="BH35" i="4"/>
  <c r="BH40" i="4"/>
  <c r="BH42" i="4"/>
  <c r="BH44" i="4"/>
  <c r="BH47" i="4"/>
  <c r="BH49" i="4"/>
  <c r="BH52" i="4"/>
  <c r="BH54" i="4"/>
  <c r="BH57" i="4"/>
  <c r="BH28" i="4"/>
  <c r="BH32" i="4"/>
  <c r="BH39" i="4"/>
  <c r="BH43" i="4"/>
  <c r="BH48" i="4"/>
  <c r="BH53" i="4"/>
  <c r="BH59" i="4"/>
  <c r="BH10" i="4"/>
  <c r="BH19" i="4"/>
  <c r="BH26" i="4"/>
  <c r="BH34" i="4"/>
  <c r="BH46" i="4"/>
  <c r="BH56" i="4"/>
  <c r="BH61" i="4"/>
  <c r="BH15" i="4"/>
  <c r="BH58" i="4"/>
  <c r="BH6" i="4"/>
  <c r="BH30" i="4"/>
  <c r="BH41" i="4"/>
  <c r="BH51" i="4"/>
  <c r="BI39" i="5"/>
  <c r="BI40" i="5"/>
  <c r="BI42" i="5"/>
  <c r="BJ3" i="5"/>
  <c r="BI41" i="5"/>
  <c r="BI43" i="5"/>
  <c r="BI46" i="5"/>
  <c r="BI44" i="5"/>
  <c r="BI51" i="5"/>
  <c r="BI53" i="5"/>
  <c r="BI47" i="5"/>
  <c r="BI49" i="5"/>
  <c r="BI52" i="5"/>
  <c r="BI54" i="5"/>
  <c r="BI57" i="5"/>
  <c r="BI48" i="5"/>
  <c r="BI56" i="5"/>
  <c r="BI5" i="5"/>
  <c r="BI9" i="5"/>
  <c r="BI61" i="5"/>
  <c r="BI6" i="5"/>
  <c r="BI58" i="5"/>
  <c r="BI7" i="5"/>
  <c r="BI59" i="5"/>
  <c r="BI12" i="5"/>
  <c r="BI17" i="5"/>
  <c r="BI21" i="5"/>
  <c r="BI8" i="5"/>
  <c r="BI13" i="5"/>
  <c r="BI18" i="5"/>
  <c r="BI10" i="5"/>
  <c r="BI15" i="5"/>
  <c r="BI11" i="5"/>
  <c r="BI27" i="5"/>
  <c r="BI31" i="5"/>
  <c r="BI19" i="5"/>
  <c r="BI22" i="5"/>
  <c r="BI23" i="5"/>
  <c r="BI28" i="5"/>
  <c r="BI16" i="5"/>
  <c r="BI24" i="5"/>
  <c r="BI30" i="5"/>
  <c r="BI33" i="5"/>
  <c r="BI34" i="5"/>
  <c r="BI29" i="5"/>
  <c r="BI32" i="5"/>
  <c r="BI35" i="5"/>
  <c r="BI20" i="5"/>
  <c r="BI26" i="5"/>
  <c r="BH7" i="2"/>
  <c r="BH9" i="2"/>
  <c r="BH11" i="2"/>
  <c r="BH13" i="2"/>
  <c r="BH16" i="2"/>
  <c r="BH18" i="2"/>
  <c r="BH20" i="2"/>
  <c r="BI3" i="2"/>
  <c r="BH15" i="2"/>
  <c r="BH6" i="2"/>
  <c r="BH12" i="2"/>
  <c r="BH22" i="2"/>
  <c r="BH24" i="2"/>
  <c r="BH27" i="2"/>
  <c r="BH29" i="2"/>
  <c r="BH31" i="2"/>
  <c r="BH10" i="2"/>
  <c r="BH23" i="2"/>
  <c r="BH28" i="2"/>
  <c r="BH32" i="2"/>
  <c r="BH5" i="2"/>
  <c r="BH34" i="2"/>
  <c r="BH39" i="2"/>
  <c r="BH41" i="2"/>
  <c r="BH43" i="2"/>
  <c r="BH46" i="2"/>
  <c r="BH48" i="2"/>
  <c r="BH51" i="2"/>
  <c r="BH53" i="2"/>
  <c r="BH56" i="2"/>
  <c r="BH58" i="2"/>
  <c r="BH61" i="2"/>
  <c r="BH33" i="2"/>
  <c r="BH40" i="2"/>
  <c r="BH44" i="2"/>
  <c r="BH49" i="2"/>
  <c r="BH54" i="2"/>
  <c r="BH59" i="2"/>
  <c r="BH17" i="2"/>
  <c r="BH26" i="2"/>
  <c r="BH30" i="2"/>
  <c r="BH42" i="2"/>
  <c r="BH52" i="2"/>
  <c r="BH19" i="2"/>
  <c r="BH35" i="2"/>
  <c r="BH57" i="2"/>
  <c r="BH8" i="2"/>
  <c r="BH21" i="2"/>
  <c r="BH47" i="2"/>
  <c r="BI5" i="1"/>
  <c r="BI6" i="1"/>
  <c r="BI8" i="1"/>
  <c r="BI10" i="1"/>
  <c r="BI12" i="1"/>
  <c r="BI15" i="1"/>
  <c r="BI17" i="1"/>
  <c r="BI19" i="1"/>
  <c r="BI21" i="1"/>
  <c r="BI23" i="1"/>
  <c r="BI26" i="1"/>
  <c r="BI28" i="1"/>
  <c r="BI30" i="1"/>
  <c r="BI32" i="1"/>
  <c r="BI34" i="1"/>
  <c r="BI39" i="1"/>
  <c r="BI41" i="1"/>
  <c r="BI43" i="1"/>
  <c r="BI46" i="1"/>
  <c r="BI48" i="1"/>
  <c r="BI51" i="1"/>
  <c r="BI53" i="1"/>
  <c r="BI56" i="1"/>
  <c r="BI58" i="1"/>
  <c r="BI61" i="1"/>
  <c r="BI9" i="1"/>
  <c r="BI13" i="1"/>
  <c r="BI18" i="1"/>
  <c r="BI22" i="1"/>
  <c r="BI27" i="1"/>
  <c r="BI31" i="1"/>
  <c r="BI35" i="1"/>
  <c r="BI42" i="1"/>
  <c r="BI47" i="1"/>
  <c r="BI52" i="1"/>
  <c r="BI57" i="1"/>
  <c r="BJ3" i="1"/>
  <c r="BI11" i="1"/>
  <c r="BI20" i="1"/>
  <c r="BI29" i="1"/>
  <c r="BI40" i="1"/>
  <c r="BI49" i="1"/>
  <c r="BI59" i="1"/>
  <c r="BI7" i="1"/>
  <c r="BI44" i="1"/>
  <c r="BI16" i="1"/>
  <c r="BI54" i="1"/>
  <c r="BI24" i="1"/>
  <c r="BI33" i="1"/>
  <c r="BI41" i="3"/>
  <c r="BI43" i="3"/>
  <c r="BI46" i="3"/>
  <c r="BI6" i="3"/>
  <c r="BI10" i="3"/>
  <c r="BI49" i="3"/>
  <c r="BI56" i="3"/>
  <c r="BI59" i="3"/>
  <c r="BI9" i="3"/>
  <c r="BI15" i="3"/>
  <c r="BI19" i="3"/>
  <c r="BI23" i="3"/>
  <c r="BI28" i="3"/>
  <c r="BI32" i="3"/>
  <c r="BI11" i="3"/>
  <c r="BI16" i="3"/>
  <c r="BI39" i="3"/>
  <c r="BI40" i="3"/>
  <c r="BI44" i="3"/>
  <c r="BI47" i="3"/>
  <c r="BI53" i="3"/>
  <c r="BI57" i="3"/>
  <c r="BI5" i="3"/>
  <c r="BJ3" i="3"/>
  <c r="BI54" i="3"/>
  <c r="BI61" i="3"/>
  <c r="BI13" i="3"/>
  <c r="BI18" i="3"/>
  <c r="BI24" i="3"/>
  <c r="BI30" i="3"/>
  <c r="BI48" i="3"/>
  <c r="BI7" i="3"/>
  <c r="BI51" i="3"/>
  <c r="BI8" i="3"/>
  <c r="BI58" i="3"/>
  <c r="BI12" i="3"/>
  <c r="BI17" i="3"/>
  <c r="BI20" i="3"/>
  <c r="BI27" i="3"/>
  <c r="BI26" i="3"/>
  <c r="BI29" i="3"/>
  <c r="BI52" i="3"/>
  <c r="BI31" i="3"/>
  <c r="BI22" i="3"/>
  <c r="BI34" i="3"/>
  <c r="BI35" i="3"/>
  <c r="BI33" i="3"/>
  <c r="BI42" i="3"/>
  <c r="BI21" i="3"/>
  <c r="BJ39" i="3" l="1"/>
  <c r="BK3" i="3"/>
  <c r="BJ41" i="3"/>
  <c r="BJ43" i="3"/>
  <c r="BJ46" i="3"/>
  <c r="BJ48" i="3"/>
  <c r="BJ51" i="3"/>
  <c r="BJ53" i="3"/>
  <c r="BJ56" i="3"/>
  <c r="BJ58" i="3"/>
  <c r="BJ61" i="3"/>
  <c r="BJ5" i="3"/>
  <c r="BJ9" i="3"/>
  <c r="BJ13" i="3"/>
  <c r="BJ42" i="3"/>
  <c r="BJ52" i="3"/>
  <c r="BJ8" i="3"/>
  <c r="BJ18" i="3"/>
  <c r="BJ22" i="3"/>
  <c r="BJ27" i="3"/>
  <c r="BJ31" i="3"/>
  <c r="BJ35" i="3"/>
  <c r="BJ10" i="3"/>
  <c r="BJ15" i="3"/>
  <c r="BJ19" i="3"/>
  <c r="BJ49" i="3"/>
  <c r="BJ59" i="3"/>
  <c r="BJ44" i="3"/>
  <c r="BJ47" i="3"/>
  <c r="BJ12" i="3"/>
  <c r="BJ17" i="3"/>
  <c r="BJ23" i="3"/>
  <c r="BJ29" i="3"/>
  <c r="BJ34" i="3"/>
  <c r="BJ54" i="3"/>
  <c r="BJ6" i="3"/>
  <c r="BJ40" i="3"/>
  <c r="BJ57" i="3"/>
  <c r="BJ7" i="3"/>
  <c r="BJ21" i="3"/>
  <c r="BJ30" i="3"/>
  <c r="BJ33" i="3"/>
  <c r="BJ20" i="3"/>
  <c r="BJ32" i="3"/>
  <c r="BJ24" i="3"/>
  <c r="BJ16" i="3"/>
  <c r="BJ26" i="3"/>
  <c r="BJ11" i="3"/>
  <c r="BJ28" i="3"/>
  <c r="BK3" i="1"/>
  <c r="BJ7" i="1"/>
  <c r="BJ9" i="1"/>
  <c r="BJ11" i="1"/>
  <c r="BJ13" i="1"/>
  <c r="BJ16" i="1"/>
  <c r="BJ18" i="1"/>
  <c r="BJ20" i="1"/>
  <c r="BJ22" i="1"/>
  <c r="BJ24" i="1"/>
  <c r="BJ27" i="1"/>
  <c r="BJ29" i="1"/>
  <c r="BJ31" i="1"/>
  <c r="BJ33" i="1"/>
  <c r="BJ35" i="1"/>
  <c r="BJ40" i="1"/>
  <c r="BJ42" i="1"/>
  <c r="BJ44" i="1"/>
  <c r="BJ47" i="1"/>
  <c r="BJ49" i="1"/>
  <c r="BJ52" i="1"/>
  <c r="BJ54" i="1"/>
  <c r="BJ57" i="1"/>
  <c r="BJ59" i="1"/>
  <c r="BJ6" i="1"/>
  <c r="BJ10" i="1"/>
  <c r="BJ15" i="1"/>
  <c r="BJ19" i="1"/>
  <c r="BJ23" i="1"/>
  <c r="BJ28" i="1"/>
  <c r="BJ32" i="1"/>
  <c r="BJ39" i="1"/>
  <c r="BJ43" i="1"/>
  <c r="BJ48" i="1"/>
  <c r="BJ53" i="1"/>
  <c r="BJ58" i="1"/>
  <c r="BJ8" i="1"/>
  <c r="BJ17" i="1"/>
  <c r="BJ26" i="1"/>
  <c r="BJ34" i="1"/>
  <c r="BJ46" i="1"/>
  <c r="BJ56" i="1"/>
  <c r="BJ5" i="1"/>
  <c r="BJ12" i="1"/>
  <c r="BJ21" i="1"/>
  <c r="BJ30" i="1"/>
  <c r="BJ41" i="1"/>
  <c r="BJ51" i="1"/>
  <c r="BJ61" i="1"/>
  <c r="BJ3" i="4"/>
  <c r="BI7" i="4"/>
  <c r="BI9" i="4"/>
  <c r="BI11" i="4"/>
  <c r="BI13" i="4"/>
  <c r="BI16" i="4"/>
  <c r="BI18" i="4"/>
  <c r="BI20" i="4"/>
  <c r="BI22" i="4"/>
  <c r="BI26" i="4"/>
  <c r="BI28" i="4"/>
  <c r="BI30" i="4"/>
  <c r="BI32" i="4"/>
  <c r="BI34" i="4"/>
  <c r="BI39" i="4"/>
  <c r="BI41" i="4"/>
  <c r="BI43" i="4"/>
  <c r="BI46" i="4"/>
  <c r="BI48" i="4"/>
  <c r="BI51" i="4"/>
  <c r="BI53" i="4"/>
  <c r="BI56" i="4"/>
  <c r="BI58" i="4"/>
  <c r="BI8" i="4"/>
  <c r="BI12" i="4"/>
  <c r="BI17" i="4"/>
  <c r="BI21" i="4"/>
  <c r="BI23" i="4"/>
  <c r="BI5" i="4"/>
  <c r="BI6" i="4"/>
  <c r="BI15" i="4"/>
  <c r="BI24" i="4"/>
  <c r="BI29" i="4"/>
  <c r="BI33" i="4"/>
  <c r="BI40" i="4"/>
  <c r="BI44" i="4"/>
  <c r="BI49" i="4"/>
  <c r="BI54" i="4"/>
  <c r="BI59" i="4"/>
  <c r="BI10" i="4"/>
  <c r="BI27" i="4"/>
  <c r="BI35" i="4"/>
  <c r="BI47" i="4"/>
  <c r="BI57" i="4"/>
  <c r="BI61" i="4"/>
  <c r="BI19" i="4"/>
  <c r="BI42" i="4"/>
  <c r="BI52" i="4"/>
  <c r="BI31" i="4"/>
  <c r="BI5" i="2"/>
  <c r="BI6" i="2"/>
  <c r="BJ3" i="2"/>
  <c r="BI8" i="2"/>
  <c r="BI11" i="2"/>
  <c r="BI17" i="2"/>
  <c r="BI20" i="2"/>
  <c r="BI21" i="2"/>
  <c r="BI23" i="2"/>
  <c r="BI26" i="2"/>
  <c r="BI28" i="2"/>
  <c r="BI30" i="2"/>
  <c r="BI32" i="2"/>
  <c r="BI9" i="2"/>
  <c r="BI15" i="2"/>
  <c r="BI18" i="2"/>
  <c r="BI13" i="2"/>
  <c r="BI19" i="2"/>
  <c r="BI33" i="2"/>
  <c r="BI35" i="2"/>
  <c r="BI40" i="2"/>
  <c r="BI42" i="2"/>
  <c r="BI44" i="2"/>
  <c r="BI47" i="2"/>
  <c r="BI49" i="2"/>
  <c r="BI52" i="2"/>
  <c r="BI54" i="2"/>
  <c r="BI57" i="2"/>
  <c r="BI59" i="2"/>
  <c r="BI7" i="2"/>
  <c r="BI10" i="2"/>
  <c r="BI16" i="2"/>
  <c r="BI24" i="2"/>
  <c r="BI29" i="2"/>
  <c r="BI12" i="2"/>
  <c r="BI22" i="2"/>
  <c r="BI31" i="2"/>
  <c r="BI34" i="2"/>
  <c r="BI41" i="2"/>
  <c r="BI46" i="2"/>
  <c r="BI51" i="2"/>
  <c r="BI56" i="2"/>
  <c r="BI61" i="2"/>
  <c r="BI39" i="2"/>
  <c r="BI48" i="2"/>
  <c r="BI58" i="2"/>
  <c r="BI27" i="2"/>
  <c r="BI43" i="2"/>
  <c r="BI53" i="2"/>
  <c r="BJ39" i="5"/>
  <c r="BK3" i="5"/>
  <c r="BJ40" i="5"/>
  <c r="BJ42" i="5"/>
  <c r="BJ44" i="5"/>
  <c r="BJ47" i="5"/>
  <c r="BJ41" i="5"/>
  <c r="BJ43" i="5"/>
  <c r="BJ46" i="5"/>
  <c r="BJ48" i="5"/>
  <c r="BJ51" i="5"/>
  <c r="BJ53" i="5"/>
  <c r="BJ56" i="5"/>
  <c r="BJ58" i="5"/>
  <c r="BJ61" i="5"/>
  <c r="BJ49" i="5"/>
  <c r="BJ54" i="5"/>
  <c r="BJ57" i="5"/>
  <c r="BJ59" i="5"/>
  <c r="BJ8" i="5"/>
  <c r="BJ5" i="5"/>
  <c r="BJ6" i="5"/>
  <c r="BJ52" i="5"/>
  <c r="BJ7" i="5"/>
  <c r="BJ11" i="5"/>
  <c r="BJ16" i="5"/>
  <c r="BJ20" i="5"/>
  <c r="BJ9" i="5"/>
  <c r="BJ12" i="5"/>
  <c r="BJ17" i="5"/>
  <c r="BJ13" i="5"/>
  <c r="BJ21" i="5"/>
  <c r="BJ26" i="5"/>
  <c r="BJ30" i="5"/>
  <c r="BJ15" i="5"/>
  <c r="BJ27" i="5"/>
  <c r="BJ31" i="5"/>
  <c r="BJ28" i="5"/>
  <c r="BJ32" i="5"/>
  <c r="BJ19" i="5"/>
  <c r="BJ24" i="5"/>
  <c r="BJ33" i="5"/>
  <c r="BJ10" i="5"/>
  <c r="BJ18" i="5"/>
  <c r="BJ29" i="5"/>
  <c r="BJ35" i="5"/>
  <c r="BJ23" i="5"/>
  <c r="BJ34" i="5"/>
  <c r="BJ22" i="5"/>
  <c r="BJ6" i="4" l="1"/>
  <c r="BJ8" i="4"/>
  <c r="BJ10" i="4"/>
  <c r="BJ12" i="4"/>
  <c r="BJ15" i="4"/>
  <c r="BJ17" i="4"/>
  <c r="BJ19" i="4"/>
  <c r="BJ21" i="4"/>
  <c r="BJ5" i="4"/>
  <c r="BJ7" i="4"/>
  <c r="BJ11" i="4"/>
  <c r="BJ16" i="4"/>
  <c r="BJ20" i="4"/>
  <c r="BJ26" i="4"/>
  <c r="BJ28" i="4"/>
  <c r="BJ30" i="4"/>
  <c r="BJ32" i="4"/>
  <c r="BJ34" i="4"/>
  <c r="BJ39" i="4"/>
  <c r="BJ41" i="4"/>
  <c r="BJ43" i="4"/>
  <c r="BJ46" i="4"/>
  <c r="BJ48" i="4"/>
  <c r="BJ51" i="4"/>
  <c r="BJ53" i="4"/>
  <c r="BJ56" i="4"/>
  <c r="BJ27" i="4"/>
  <c r="BJ31" i="4"/>
  <c r="BJ35" i="4"/>
  <c r="BJ42" i="4"/>
  <c r="BJ47" i="4"/>
  <c r="BJ52" i="4"/>
  <c r="BJ57" i="4"/>
  <c r="BJ58" i="4"/>
  <c r="BJ61" i="4"/>
  <c r="BK3" i="4"/>
  <c r="BJ9" i="4"/>
  <c r="BJ18" i="4"/>
  <c r="BJ24" i="4"/>
  <c r="BJ33" i="4"/>
  <c r="BJ44" i="4"/>
  <c r="BJ54" i="4"/>
  <c r="BJ59" i="4"/>
  <c r="BJ13" i="4"/>
  <c r="BJ23" i="4"/>
  <c r="BJ29" i="4"/>
  <c r="BJ40" i="4"/>
  <c r="BJ49" i="4"/>
  <c r="BJ22" i="4"/>
  <c r="BK40" i="5"/>
  <c r="BK39" i="5"/>
  <c r="BK41" i="5"/>
  <c r="BK42" i="5"/>
  <c r="BL3" i="5"/>
  <c r="BK44" i="5"/>
  <c r="BK43" i="5"/>
  <c r="BK49" i="5"/>
  <c r="BK52" i="5"/>
  <c r="BK46" i="5"/>
  <c r="BK48" i="5"/>
  <c r="BK51" i="5"/>
  <c r="BK53" i="5"/>
  <c r="BK47" i="5"/>
  <c r="BK56" i="5"/>
  <c r="BK54" i="5"/>
  <c r="BK7" i="5"/>
  <c r="BK57" i="5"/>
  <c r="BK59" i="5"/>
  <c r="BK61" i="5"/>
  <c r="BK5" i="5"/>
  <c r="BK58" i="5"/>
  <c r="BK6" i="5"/>
  <c r="BK10" i="5"/>
  <c r="BK15" i="5"/>
  <c r="BK19" i="5"/>
  <c r="BK11" i="5"/>
  <c r="BK16" i="5"/>
  <c r="BK8" i="5"/>
  <c r="BK9" i="5"/>
  <c r="BK12" i="5"/>
  <c r="BK18" i="5"/>
  <c r="BK20" i="5"/>
  <c r="BK24" i="5"/>
  <c r="BK29" i="5"/>
  <c r="BK21" i="5"/>
  <c r="BK26" i="5"/>
  <c r="BK30" i="5"/>
  <c r="BK13" i="5"/>
  <c r="BK22" i="5"/>
  <c r="BK35" i="5"/>
  <c r="BK17" i="5"/>
  <c r="BK28" i="5"/>
  <c r="BK31" i="5"/>
  <c r="BK32" i="5"/>
  <c r="BK23" i="5"/>
  <c r="BK27" i="5"/>
  <c r="BK33" i="5"/>
  <c r="BK34" i="5"/>
  <c r="BJ6" i="2"/>
  <c r="BJ8" i="2"/>
  <c r="BJ10" i="2"/>
  <c r="BJ12" i="2"/>
  <c r="BJ15" i="2"/>
  <c r="BJ17" i="2"/>
  <c r="BJ19" i="2"/>
  <c r="BJ13" i="2"/>
  <c r="BJ5" i="2"/>
  <c r="BJ11" i="2"/>
  <c r="BJ20" i="2"/>
  <c r="BJ21" i="2"/>
  <c r="BJ23" i="2"/>
  <c r="BJ26" i="2"/>
  <c r="BJ28" i="2"/>
  <c r="BJ30" i="2"/>
  <c r="BJ32" i="2"/>
  <c r="BJ9" i="2"/>
  <c r="BJ22" i="2"/>
  <c r="BJ27" i="2"/>
  <c r="BJ31" i="2"/>
  <c r="BJ33" i="2"/>
  <c r="BJ35" i="2"/>
  <c r="BJ40" i="2"/>
  <c r="BJ42" i="2"/>
  <c r="BJ44" i="2"/>
  <c r="BJ47" i="2"/>
  <c r="BJ49" i="2"/>
  <c r="BJ52" i="2"/>
  <c r="BJ54" i="2"/>
  <c r="BJ57" i="2"/>
  <c r="BJ59" i="2"/>
  <c r="BJ18" i="2"/>
  <c r="BJ39" i="2"/>
  <c r="BJ43" i="2"/>
  <c r="BJ48" i="2"/>
  <c r="BJ53" i="2"/>
  <c r="BJ58" i="2"/>
  <c r="BJ24" i="2"/>
  <c r="BJ16" i="2"/>
  <c r="BJ29" i="2"/>
  <c r="BK3" i="2"/>
  <c r="BJ7" i="2"/>
  <c r="BJ41" i="2"/>
  <c r="BJ51" i="2"/>
  <c r="BJ61" i="2"/>
  <c r="BJ34" i="2"/>
  <c r="BJ56" i="2"/>
  <c r="BJ46" i="2"/>
  <c r="BK5" i="1"/>
  <c r="BK7" i="1"/>
  <c r="BK9" i="1"/>
  <c r="BK11" i="1"/>
  <c r="BK13" i="1"/>
  <c r="BK16" i="1"/>
  <c r="BK18" i="1"/>
  <c r="BK20" i="1"/>
  <c r="BK22" i="1"/>
  <c r="BK24" i="1"/>
  <c r="BK27" i="1"/>
  <c r="BK29" i="1"/>
  <c r="BK31" i="1"/>
  <c r="BK33" i="1"/>
  <c r="BK35" i="1"/>
  <c r="BK40" i="1"/>
  <c r="BK42" i="1"/>
  <c r="BK44" i="1"/>
  <c r="BK47" i="1"/>
  <c r="BK49" i="1"/>
  <c r="BK52" i="1"/>
  <c r="BK54" i="1"/>
  <c r="BK57" i="1"/>
  <c r="BK59" i="1"/>
  <c r="BK8" i="1"/>
  <c r="BK12" i="1"/>
  <c r="BK17" i="1"/>
  <c r="BK21" i="1"/>
  <c r="BK26" i="1"/>
  <c r="BK30" i="1"/>
  <c r="BK34" i="1"/>
  <c r="BK41" i="1"/>
  <c r="BK46" i="1"/>
  <c r="BK51" i="1"/>
  <c r="BK56" i="1"/>
  <c r="BK61" i="1"/>
  <c r="BK10" i="1"/>
  <c r="BK19" i="1"/>
  <c r="BK28" i="1"/>
  <c r="BK39" i="1"/>
  <c r="BK48" i="1"/>
  <c r="BK58" i="1"/>
  <c r="BL3" i="1"/>
  <c r="BK23" i="1"/>
  <c r="BK32" i="1"/>
  <c r="BK6" i="1"/>
  <c r="BK43" i="1"/>
  <c r="BK15" i="1"/>
  <c r="BK53" i="1"/>
  <c r="BK40" i="3"/>
  <c r="BK42" i="3"/>
  <c r="BK44" i="3"/>
  <c r="BK8" i="3"/>
  <c r="BK12" i="3"/>
  <c r="BL3" i="3"/>
  <c r="BK48" i="3"/>
  <c r="BK54" i="3"/>
  <c r="BK58" i="3"/>
  <c r="BK7" i="3"/>
  <c r="BK13" i="3"/>
  <c r="BK17" i="3"/>
  <c r="BK21" i="3"/>
  <c r="BK26" i="3"/>
  <c r="BK30" i="3"/>
  <c r="BK34" i="3"/>
  <c r="BK9" i="3"/>
  <c r="BK18" i="3"/>
  <c r="BK43" i="3"/>
  <c r="BK52" i="3"/>
  <c r="BK56" i="3"/>
  <c r="BK53" i="3"/>
  <c r="BK59" i="3"/>
  <c r="BK11" i="3"/>
  <c r="BK16" i="3"/>
  <c r="BK22" i="3"/>
  <c r="BK28" i="3"/>
  <c r="BK33" i="3"/>
  <c r="BK39" i="3"/>
  <c r="BK46" i="3"/>
  <c r="BK47" i="3"/>
  <c r="BK61" i="3"/>
  <c r="BK5" i="3"/>
  <c r="BK49" i="3"/>
  <c r="BK6" i="3"/>
  <c r="BK24" i="3"/>
  <c r="BK41" i="3"/>
  <c r="BK51" i="3"/>
  <c r="BK19" i="3"/>
  <c r="BK23" i="3"/>
  <c r="BK27" i="3"/>
  <c r="BK57" i="3"/>
  <c r="BK31" i="3"/>
  <c r="BK20" i="3"/>
  <c r="BK10" i="3"/>
  <c r="BK29" i="3"/>
  <c r="BK35" i="3"/>
  <c r="BK15" i="3"/>
  <c r="BK32" i="3"/>
  <c r="BK5" i="2" l="1"/>
  <c r="BK7" i="2"/>
  <c r="BL3" i="2"/>
  <c r="BK10" i="2"/>
  <c r="BK16" i="2"/>
  <c r="BK19" i="2"/>
  <c r="BK22" i="2"/>
  <c r="BK24" i="2"/>
  <c r="BK27" i="2"/>
  <c r="BK29" i="2"/>
  <c r="BK31" i="2"/>
  <c r="BK8" i="2"/>
  <c r="BK13" i="2"/>
  <c r="BK17" i="2"/>
  <c r="BK6" i="2"/>
  <c r="BK12" i="2"/>
  <c r="BK18" i="2"/>
  <c r="BK34" i="2"/>
  <c r="BK39" i="2"/>
  <c r="BK41" i="2"/>
  <c r="BK43" i="2"/>
  <c r="BK46" i="2"/>
  <c r="BK48" i="2"/>
  <c r="BK51" i="2"/>
  <c r="BK53" i="2"/>
  <c r="BK56" i="2"/>
  <c r="BK58" i="2"/>
  <c r="BK61" i="2"/>
  <c r="BK9" i="2"/>
  <c r="BK15" i="2"/>
  <c r="BK20" i="2"/>
  <c r="BK23" i="2"/>
  <c r="BK28" i="2"/>
  <c r="BK32" i="2"/>
  <c r="BK21" i="2"/>
  <c r="BK30" i="2"/>
  <c r="BK11" i="2"/>
  <c r="BK33" i="2"/>
  <c r="BK40" i="2"/>
  <c r="BK44" i="2"/>
  <c r="BK49" i="2"/>
  <c r="BK54" i="2"/>
  <c r="BK59" i="2"/>
  <c r="BK35" i="2"/>
  <c r="BK47" i="2"/>
  <c r="BK57" i="2"/>
  <c r="BK42" i="2"/>
  <c r="BK26" i="2"/>
  <c r="BK52" i="2"/>
  <c r="BL3" i="4"/>
  <c r="BK6" i="4"/>
  <c r="BK8" i="4"/>
  <c r="BK10" i="4"/>
  <c r="BK12" i="4"/>
  <c r="BK15" i="4"/>
  <c r="BK17" i="4"/>
  <c r="BK19" i="4"/>
  <c r="BK21" i="4"/>
  <c r="BK23" i="4"/>
  <c r="BK5" i="4"/>
  <c r="BK24" i="4"/>
  <c r="BK27" i="4"/>
  <c r="BK29" i="4"/>
  <c r="BK31" i="4"/>
  <c r="BK33" i="4"/>
  <c r="BK35" i="4"/>
  <c r="BK40" i="4"/>
  <c r="BK42" i="4"/>
  <c r="BK44" i="4"/>
  <c r="BK47" i="4"/>
  <c r="BK49" i="4"/>
  <c r="BK52" i="4"/>
  <c r="BK54" i="4"/>
  <c r="BK57" i="4"/>
  <c r="BK7" i="4"/>
  <c r="BK11" i="4"/>
  <c r="BK16" i="4"/>
  <c r="BK20" i="4"/>
  <c r="BK13" i="4"/>
  <c r="BK22" i="4"/>
  <c r="BK28" i="4"/>
  <c r="BK32" i="4"/>
  <c r="BK39" i="4"/>
  <c r="BK43" i="4"/>
  <c r="BK48" i="4"/>
  <c r="BK53" i="4"/>
  <c r="BK58" i="4"/>
  <c r="BK61" i="4"/>
  <c r="BK9" i="4"/>
  <c r="BK26" i="4"/>
  <c r="BK34" i="4"/>
  <c r="BK46" i="4"/>
  <c r="BK56" i="4"/>
  <c r="BK59" i="4"/>
  <c r="BK18" i="4"/>
  <c r="BK30" i="4"/>
  <c r="BK41" i="4"/>
  <c r="BK51" i="4"/>
  <c r="BL39" i="3"/>
  <c r="BM3" i="3"/>
  <c r="BL40" i="3"/>
  <c r="BL42" i="3"/>
  <c r="BL44" i="3"/>
  <c r="BL47" i="3"/>
  <c r="BL49" i="3"/>
  <c r="BL52" i="3"/>
  <c r="BL54" i="3"/>
  <c r="BL57" i="3"/>
  <c r="BL59" i="3"/>
  <c r="BL7" i="3"/>
  <c r="BL11" i="3"/>
  <c r="BL41" i="3"/>
  <c r="BL46" i="3"/>
  <c r="BL51" i="3"/>
  <c r="BL61" i="3"/>
  <c r="BL6" i="3"/>
  <c r="BL12" i="3"/>
  <c r="BL16" i="3"/>
  <c r="BL20" i="3"/>
  <c r="BL24" i="3"/>
  <c r="BL29" i="3"/>
  <c r="BL33" i="3"/>
  <c r="BL13" i="3"/>
  <c r="BL17" i="3"/>
  <c r="BL48" i="3"/>
  <c r="BL58" i="3"/>
  <c r="BL8" i="3"/>
  <c r="BL43" i="3"/>
  <c r="BL10" i="3"/>
  <c r="BL15" i="3"/>
  <c r="BL21" i="3"/>
  <c r="BL27" i="3"/>
  <c r="BL32" i="3"/>
  <c r="BL53" i="3"/>
  <c r="BL56" i="3"/>
  <c r="BL5" i="3"/>
  <c r="BL28" i="3"/>
  <c r="BL31" i="3"/>
  <c r="BL35" i="3"/>
  <c r="BL9" i="3"/>
  <c r="BL18" i="3"/>
  <c r="BL30" i="3"/>
  <c r="BL26" i="3"/>
  <c r="BL23" i="3"/>
  <c r="BL34" i="3"/>
  <c r="BL19" i="3"/>
  <c r="BL22" i="3"/>
  <c r="BM3" i="1"/>
  <c r="BL6" i="1"/>
  <c r="BL8" i="1"/>
  <c r="BL10" i="1"/>
  <c r="BL12" i="1"/>
  <c r="BL15" i="1"/>
  <c r="BL17" i="1"/>
  <c r="BL19" i="1"/>
  <c r="BL21" i="1"/>
  <c r="BL23" i="1"/>
  <c r="BL26" i="1"/>
  <c r="BL28" i="1"/>
  <c r="BL30" i="1"/>
  <c r="BL32" i="1"/>
  <c r="BL34" i="1"/>
  <c r="BL39" i="1"/>
  <c r="BL41" i="1"/>
  <c r="BL43" i="1"/>
  <c r="BL46" i="1"/>
  <c r="BL48" i="1"/>
  <c r="BL51" i="1"/>
  <c r="BL53" i="1"/>
  <c r="BL56" i="1"/>
  <c r="BL58" i="1"/>
  <c r="BL61" i="1"/>
  <c r="BL5" i="1"/>
  <c r="BL9" i="1"/>
  <c r="BL13" i="1"/>
  <c r="BL18" i="1"/>
  <c r="BL22" i="1"/>
  <c r="BL27" i="1"/>
  <c r="BL31" i="1"/>
  <c r="BL35" i="1"/>
  <c r="BL42" i="1"/>
  <c r="BL47" i="1"/>
  <c r="BL52" i="1"/>
  <c r="BL57" i="1"/>
  <c r="BL7" i="1"/>
  <c r="BL16" i="1"/>
  <c r="BL24" i="1"/>
  <c r="BL33" i="1"/>
  <c r="BL44" i="1"/>
  <c r="BL54" i="1"/>
  <c r="BL11" i="1"/>
  <c r="BL20" i="1"/>
  <c r="BL29" i="1"/>
  <c r="BL40" i="1"/>
  <c r="BL49" i="1"/>
  <c r="BL59" i="1"/>
  <c r="BL39" i="5"/>
  <c r="BM3" i="5"/>
  <c r="BL40" i="5"/>
  <c r="BL41" i="5"/>
  <c r="BL43" i="5"/>
  <c r="BL46" i="5"/>
  <c r="BL48" i="5"/>
  <c r="BL44" i="5"/>
  <c r="BL42" i="5"/>
  <c r="BL47" i="5"/>
  <c r="BL49" i="5"/>
  <c r="BL52" i="5"/>
  <c r="BL53" i="5"/>
  <c r="BL54" i="5"/>
  <c r="BL57" i="5"/>
  <c r="BL59" i="5"/>
  <c r="BL56" i="5"/>
  <c r="BL58" i="5"/>
  <c r="BL6" i="5"/>
  <c r="BL51" i="5"/>
  <c r="BL8" i="5"/>
  <c r="BL61" i="5"/>
  <c r="BL13" i="5"/>
  <c r="BL18" i="5"/>
  <c r="BL22" i="5"/>
  <c r="BL7" i="5"/>
  <c r="BL10" i="5"/>
  <c r="BL15" i="5"/>
  <c r="BL19" i="5"/>
  <c r="BL11" i="5"/>
  <c r="BL16" i="5"/>
  <c r="BL23" i="5"/>
  <c r="BL28" i="5"/>
  <c r="BL20" i="5"/>
  <c r="BL24" i="5"/>
  <c r="BL29" i="5"/>
  <c r="BL5" i="5"/>
  <c r="BL27" i="5"/>
  <c r="BL34" i="5"/>
  <c r="BL9" i="5"/>
  <c r="BL30" i="5"/>
  <c r="BL35" i="5"/>
  <c r="BL26" i="5"/>
  <c r="BL12" i="5"/>
  <c r="BL21" i="5"/>
  <c r="BL32" i="5"/>
  <c r="BL33" i="5"/>
  <c r="BL31" i="5"/>
  <c r="BL17" i="5"/>
  <c r="BM5" i="1" l="1"/>
  <c r="BM6" i="1"/>
  <c r="BM8" i="1"/>
  <c r="BM10" i="1"/>
  <c r="BM12" i="1"/>
  <c r="BM15" i="1"/>
  <c r="BM17" i="1"/>
  <c r="BM19" i="1"/>
  <c r="BM21" i="1"/>
  <c r="BM23" i="1"/>
  <c r="BM26" i="1"/>
  <c r="BM28" i="1"/>
  <c r="BM30" i="1"/>
  <c r="BM32" i="1"/>
  <c r="BM34" i="1"/>
  <c r="BM39" i="1"/>
  <c r="BM41" i="1"/>
  <c r="BM43" i="1"/>
  <c r="BM46" i="1"/>
  <c r="BM48" i="1"/>
  <c r="BM51" i="1"/>
  <c r="BM53" i="1"/>
  <c r="BM56" i="1"/>
  <c r="BM58" i="1"/>
  <c r="BM61" i="1"/>
  <c r="BM7" i="1"/>
  <c r="BM11" i="1"/>
  <c r="BM16" i="1"/>
  <c r="BM20" i="1"/>
  <c r="BM24" i="1"/>
  <c r="BM29" i="1"/>
  <c r="BM33" i="1"/>
  <c r="BM40" i="1"/>
  <c r="BM44" i="1"/>
  <c r="BM49" i="1"/>
  <c r="BM54" i="1"/>
  <c r="BM59" i="1"/>
  <c r="BN3" i="1"/>
  <c r="BM9" i="1"/>
  <c r="BM18" i="1"/>
  <c r="BM27" i="1"/>
  <c r="BM35" i="1"/>
  <c r="BM47" i="1"/>
  <c r="BM57" i="1"/>
  <c r="BM42" i="1"/>
  <c r="BM13" i="1"/>
  <c r="BM52" i="1"/>
  <c r="BM22" i="1"/>
  <c r="BM31" i="1"/>
  <c r="BM41" i="3"/>
  <c r="BM43" i="3"/>
  <c r="BM46" i="3"/>
  <c r="BM6" i="3"/>
  <c r="BM10" i="3"/>
  <c r="BM47" i="3"/>
  <c r="BM53" i="3"/>
  <c r="BM57" i="3"/>
  <c r="BM5" i="3"/>
  <c r="BM11" i="3"/>
  <c r="BM15" i="3"/>
  <c r="BM19" i="3"/>
  <c r="BM23" i="3"/>
  <c r="BM28" i="3"/>
  <c r="BM32" i="3"/>
  <c r="BM12" i="3"/>
  <c r="BM16" i="3"/>
  <c r="BM39" i="3"/>
  <c r="BM42" i="3"/>
  <c r="BM51" i="3"/>
  <c r="BM54" i="3"/>
  <c r="BM61" i="3"/>
  <c r="BM7" i="3"/>
  <c r="BM52" i="3"/>
  <c r="BM58" i="3"/>
  <c r="BM9" i="3"/>
  <c r="BM20" i="3"/>
  <c r="BM26" i="3"/>
  <c r="BM31" i="3"/>
  <c r="BM44" i="3"/>
  <c r="BM59" i="3"/>
  <c r="BN3" i="3"/>
  <c r="BM48" i="3"/>
  <c r="BM49" i="3"/>
  <c r="BM8" i="3"/>
  <c r="BM22" i="3"/>
  <c r="BM34" i="3"/>
  <c r="BM17" i="3"/>
  <c r="BM21" i="3"/>
  <c r="BM24" i="3"/>
  <c r="BM33" i="3"/>
  <c r="BM35" i="3"/>
  <c r="BM56" i="3"/>
  <c r="BM40" i="3"/>
  <c r="BM13" i="3"/>
  <c r="BM18" i="3"/>
  <c r="BM30" i="3"/>
  <c r="BM27" i="3"/>
  <c r="BM29" i="3"/>
  <c r="BL7" i="2"/>
  <c r="BL9" i="2"/>
  <c r="BL11" i="2"/>
  <c r="BL13" i="2"/>
  <c r="BL16" i="2"/>
  <c r="BL18" i="2"/>
  <c r="BL20" i="2"/>
  <c r="BM3" i="2"/>
  <c r="BL12" i="2"/>
  <c r="BL10" i="2"/>
  <c r="BL19" i="2"/>
  <c r="BL22" i="2"/>
  <c r="BL24" i="2"/>
  <c r="BL27" i="2"/>
  <c r="BL29" i="2"/>
  <c r="BL31" i="2"/>
  <c r="BL21" i="2"/>
  <c r="BL26" i="2"/>
  <c r="BL30" i="2"/>
  <c r="BL6" i="2"/>
  <c r="BL34" i="2"/>
  <c r="BL39" i="2"/>
  <c r="BL41" i="2"/>
  <c r="BL43" i="2"/>
  <c r="BL46" i="2"/>
  <c r="BL48" i="2"/>
  <c r="BL51" i="2"/>
  <c r="BL53" i="2"/>
  <c r="BL56" i="2"/>
  <c r="BL58" i="2"/>
  <c r="BL61" i="2"/>
  <c r="BL5" i="2"/>
  <c r="BL35" i="2"/>
  <c r="BL42" i="2"/>
  <c r="BL47" i="2"/>
  <c r="BL52" i="2"/>
  <c r="BL57" i="2"/>
  <c r="BL15" i="2"/>
  <c r="BL23" i="2"/>
  <c r="BL32" i="2"/>
  <c r="BL8" i="2"/>
  <c r="BL28" i="2"/>
  <c r="BL17" i="2"/>
  <c r="BL40" i="2"/>
  <c r="BL49" i="2"/>
  <c r="BL59" i="2"/>
  <c r="BL33" i="2"/>
  <c r="BL54" i="2"/>
  <c r="BL44" i="2"/>
  <c r="BM39" i="5"/>
  <c r="BN3" i="5"/>
  <c r="BM42" i="5"/>
  <c r="BM40" i="5"/>
  <c r="BM41" i="5"/>
  <c r="BM43" i="5"/>
  <c r="BM46" i="5"/>
  <c r="BM51" i="5"/>
  <c r="BM53" i="5"/>
  <c r="BM44" i="5"/>
  <c r="BM47" i="5"/>
  <c r="BM48" i="5"/>
  <c r="BM49" i="5"/>
  <c r="BM52" i="5"/>
  <c r="BM54" i="5"/>
  <c r="BM57" i="5"/>
  <c r="BM61" i="5"/>
  <c r="BM5" i="5"/>
  <c r="BM9" i="5"/>
  <c r="BM56" i="5"/>
  <c r="BM58" i="5"/>
  <c r="BM6" i="5"/>
  <c r="BM59" i="5"/>
  <c r="BM7" i="5"/>
  <c r="BM12" i="5"/>
  <c r="BM17" i="5"/>
  <c r="BM21" i="5"/>
  <c r="BM13" i="5"/>
  <c r="BM18" i="5"/>
  <c r="BM10" i="5"/>
  <c r="BM15" i="5"/>
  <c r="BM16" i="5"/>
  <c r="BM22" i="5"/>
  <c r="BM27" i="5"/>
  <c r="BM31" i="5"/>
  <c r="BM11" i="5"/>
  <c r="BM23" i="5"/>
  <c r="BM28" i="5"/>
  <c r="BM20" i="5"/>
  <c r="BM26" i="5"/>
  <c r="BM29" i="5"/>
  <c r="BM33" i="5"/>
  <c r="BM34" i="5"/>
  <c r="BM24" i="5"/>
  <c r="BM8" i="5"/>
  <c r="BM35" i="5"/>
  <c r="BM30" i="5"/>
  <c r="BM19" i="5"/>
  <c r="BM32" i="5"/>
  <c r="BL7" i="4"/>
  <c r="BL9" i="4"/>
  <c r="BL11" i="4"/>
  <c r="BL13" i="4"/>
  <c r="BL16" i="4"/>
  <c r="BL18" i="4"/>
  <c r="BL20" i="4"/>
  <c r="BL22" i="4"/>
  <c r="BL5" i="4"/>
  <c r="BL6" i="4"/>
  <c r="BL10" i="4"/>
  <c r="BL15" i="4"/>
  <c r="BL19" i="4"/>
  <c r="BM3" i="4"/>
  <c r="BL24" i="4"/>
  <c r="BL27" i="4"/>
  <c r="BL29" i="4"/>
  <c r="BL31" i="4"/>
  <c r="BL33" i="4"/>
  <c r="BL35" i="4"/>
  <c r="BL40" i="4"/>
  <c r="BL42" i="4"/>
  <c r="BL44" i="4"/>
  <c r="BL47" i="4"/>
  <c r="BL49" i="4"/>
  <c r="BL52" i="4"/>
  <c r="BL54" i="4"/>
  <c r="BL57" i="4"/>
  <c r="BL23" i="4"/>
  <c r="BL26" i="4"/>
  <c r="BL30" i="4"/>
  <c r="BL34" i="4"/>
  <c r="BL41" i="4"/>
  <c r="BL46" i="4"/>
  <c r="BL51" i="4"/>
  <c r="BL56" i="4"/>
  <c r="BL59" i="4"/>
  <c r="BL8" i="4"/>
  <c r="BL17" i="4"/>
  <c r="BL32" i="4"/>
  <c r="BL43" i="4"/>
  <c r="BL53" i="4"/>
  <c r="BL12" i="4"/>
  <c r="BL28" i="4"/>
  <c r="BL39" i="4"/>
  <c r="BL48" i="4"/>
  <c r="BL58" i="4"/>
  <c r="BL21" i="4"/>
  <c r="BL61" i="4"/>
  <c r="BN3" i="4" l="1"/>
  <c r="BM7" i="4"/>
  <c r="BM9" i="4"/>
  <c r="BM11" i="4"/>
  <c r="BM13" i="4"/>
  <c r="BM16" i="4"/>
  <c r="BM18" i="4"/>
  <c r="BM20" i="4"/>
  <c r="BM22" i="4"/>
  <c r="BM23" i="4"/>
  <c r="BM26" i="4"/>
  <c r="BM28" i="4"/>
  <c r="BM30" i="4"/>
  <c r="BM32" i="4"/>
  <c r="BM34" i="4"/>
  <c r="BM39" i="4"/>
  <c r="BM41" i="4"/>
  <c r="BM43" i="4"/>
  <c r="BM46" i="4"/>
  <c r="BM48" i="4"/>
  <c r="BM51" i="4"/>
  <c r="BM53" i="4"/>
  <c r="BM56" i="4"/>
  <c r="BM58" i="4"/>
  <c r="BM6" i="4"/>
  <c r="BM10" i="4"/>
  <c r="BM15" i="4"/>
  <c r="BM19" i="4"/>
  <c r="BM12" i="4"/>
  <c r="BM21" i="4"/>
  <c r="BM27" i="4"/>
  <c r="BM31" i="4"/>
  <c r="BM35" i="4"/>
  <c r="BM42" i="4"/>
  <c r="BM47" i="4"/>
  <c r="BM52" i="4"/>
  <c r="BM57" i="4"/>
  <c r="BM59" i="4"/>
  <c r="BM5" i="4"/>
  <c r="BM8" i="4"/>
  <c r="BM24" i="4"/>
  <c r="BM33" i="4"/>
  <c r="BM44" i="4"/>
  <c r="BM54" i="4"/>
  <c r="BM17" i="4"/>
  <c r="BM40" i="4"/>
  <c r="BM49" i="4"/>
  <c r="BM61" i="4"/>
  <c r="BM29" i="4"/>
  <c r="BM5" i="2"/>
  <c r="BM6" i="2"/>
  <c r="BN3" i="2"/>
  <c r="BM7" i="2"/>
  <c r="BM9" i="2"/>
  <c r="BM15" i="2"/>
  <c r="BM18" i="2"/>
  <c r="BM21" i="2"/>
  <c r="BM23" i="2"/>
  <c r="BM26" i="2"/>
  <c r="BM28" i="2"/>
  <c r="BM30" i="2"/>
  <c r="BM32" i="2"/>
  <c r="BM12" i="2"/>
  <c r="BM16" i="2"/>
  <c r="BM8" i="2"/>
  <c r="BM11" i="2"/>
  <c r="BM17" i="2"/>
  <c r="BM33" i="2"/>
  <c r="BM35" i="2"/>
  <c r="BM40" i="2"/>
  <c r="BM42" i="2"/>
  <c r="BM44" i="2"/>
  <c r="BM47" i="2"/>
  <c r="BM49" i="2"/>
  <c r="BM52" i="2"/>
  <c r="BM54" i="2"/>
  <c r="BM57" i="2"/>
  <c r="BM59" i="2"/>
  <c r="BM13" i="2"/>
  <c r="BM19" i="2"/>
  <c r="BM22" i="2"/>
  <c r="BM27" i="2"/>
  <c r="BM31" i="2"/>
  <c r="BM29" i="2"/>
  <c r="BM10" i="2"/>
  <c r="BM20" i="2"/>
  <c r="BM39" i="2"/>
  <c r="BM43" i="2"/>
  <c r="BM48" i="2"/>
  <c r="BM53" i="2"/>
  <c r="BM58" i="2"/>
  <c r="BM34" i="2"/>
  <c r="BM46" i="2"/>
  <c r="BM56" i="2"/>
  <c r="BM24" i="2"/>
  <c r="BM41" i="2"/>
  <c r="BM61" i="2"/>
  <c r="BM51" i="2"/>
  <c r="BO3" i="1"/>
  <c r="BN7" i="1"/>
  <c r="BN9" i="1"/>
  <c r="BN11" i="1"/>
  <c r="BN13" i="1"/>
  <c r="BN16" i="1"/>
  <c r="BN18" i="1"/>
  <c r="BN20" i="1"/>
  <c r="BN22" i="1"/>
  <c r="BN24" i="1"/>
  <c r="BN27" i="1"/>
  <c r="BN29" i="1"/>
  <c r="BN31" i="1"/>
  <c r="BN33" i="1"/>
  <c r="BN35" i="1"/>
  <c r="BN40" i="1"/>
  <c r="BN42" i="1"/>
  <c r="BN44" i="1"/>
  <c r="BN47" i="1"/>
  <c r="BN49" i="1"/>
  <c r="BN52" i="1"/>
  <c r="BN54" i="1"/>
  <c r="BN57" i="1"/>
  <c r="BN59" i="1"/>
  <c r="BN8" i="1"/>
  <c r="BN12" i="1"/>
  <c r="BN17" i="1"/>
  <c r="BN21" i="1"/>
  <c r="BN26" i="1"/>
  <c r="BN30" i="1"/>
  <c r="BN34" i="1"/>
  <c r="BN41" i="1"/>
  <c r="BN46" i="1"/>
  <c r="BN51" i="1"/>
  <c r="BN56" i="1"/>
  <c r="BN61" i="1"/>
  <c r="BN6" i="1"/>
  <c r="BN15" i="1"/>
  <c r="BN23" i="1"/>
  <c r="BN32" i="1"/>
  <c r="BN43" i="1"/>
  <c r="BN53" i="1"/>
  <c r="BN10" i="1"/>
  <c r="BN19" i="1"/>
  <c r="BN28" i="1"/>
  <c r="BN39" i="1"/>
  <c r="BN48" i="1"/>
  <c r="BN58" i="1"/>
  <c r="BN5" i="1"/>
  <c r="BN39" i="5"/>
  <c r="BO3" i="5"/>
  <c r="BN42" i="5"/>
  <c r="BN44" i="5"/>
  <c r="BN47" i="5"/>
  <c r="BN40" i="5"/>
  <c r="BN43" i="5"/>
  <c r="BN46" i="5"/>
  <c r="BN51" i="5"/>
  <c r="BN53" i="5"/>
  <c r="BN41" i="5"/>
  <c r="BN52" i="5"/>
  <c r="BN56" i="5"/>
  <c r="BN58" i="5"/>
  <c r="BN54" i="5"/>
  <c r="BN57" i="5"/>
  <c r="BN8" i="5"/>
  <c r="BN48" i="5"/>
  <c r="BN61" i="5"/>
  <c r="BN5" i="5"/>
  <c r="BN6" i="5"/>
  <c r="BN49" i="5"/>
  <c r="BN59" i="5"/>
  <c r="BN9" i="5"/>
  <c r="BN11" i="5"/>
  <c r="BN16" i="5"/>
  <c r="BN20" i="5"/>
  <c r="BN12" i="5"/>
  <c r="BN17" i="5"/>
  <c r="BN7" i="5"/>
  <c r="BN13" i="5"/>
  <c r="BN19" i="5"/>
  <c r="BN26" i="5"/>
  <c r="BN30" i="5"/>
  <c r="BN18" i="5"/>
  <c r="BN22" i="5"/>
  <c r="BN27" i="5"/>
  <c r="BN31" i="5"/>
  <c r="BN23" i="5"/>
  <c r="BN32" i="5"/>
  <c r="BN29" i="5"/>
  <c r="BN33" i="5"/>
  <c r="BN34" i="5"/>
  <c r="BN15" i="5"/>
  <c r="BN10" i="5"/>
  <c r="BN21" i="5"/>
  <c r="BN24" i="5"/>
  <c r="BN28" i="5"/>
  <c r="BN35" i="5"/>
  <c r="BN39" i="3"/>
  <c r="BO3" i="3"/>
  <c r="BN41" i="3"/>
  <c r="BN43" i="3"/>
  <c r="BN46" i="3"/>
  <c r="BN48" i="3"/>
  <c r="BN51" i="3"/>
  <c r="BN53" i="3"/>
  <c r="BN56" i="3"/>
  <c r="BN58" i="3"/>
  <c r="BN61" i="3"/>
  <c r="BN5" i="3"/>
  <c r="BN9" i="3"/>
  <c r="BN13" i="3"/>
  <c r="BN40" i="3"/>
  <c r="BN44" i="3"/>
  <c r="BN49" i="3"/>
  <c r="BN59" i="3"/>
  <c r="BN10" i="3"/>
  <c r="BN18" i="3"/>
  <c r="BN22" i="3"/>
  <c r="BN27" i="3"/>
  <c r="BN31" i="3"/>
  <c r="BN35" i="3"/>
  <c r="BN11" i="3"/>
  <c r="BN15" i="3"/>
  <c r="BN19" i="3"/>
  <c r="BN47" i="3"/>
  <c r="BN57" i="3"/>
  <c r="BN6" i="3"/>
  <c r="BN42" i="3"/>
  <c r="BN8" i="3"/>
  <c r="BN24" i="3"/>
  <c r="BN30" i="3"/>
  <c r="BN52" i="3"/>
  <c r="BN12" i="3"/>
  <c r="BN54" i="3"/>
  <c r="BN26" i="3"/>
  <c r="BN29" i="3"/>
  <c r="BN28" i="3"/>
  <c r="BN34" i="3"/>
  <c r="BN7" i="3"/>
  <c r="BN16" i="3"/>
  <c r="BN20" i="3"/>
  <c r="BN32" i="3"/>
  <c r="BN17" i="3"/>
  <c r="BN33" i="3"/>
  <c r="BN21" i="3"/>
  <c r="BN23" i="3"/>
  <c r="BN6" i="2" l="1"/>
  <c r="BN8" i="2"/>
  <c r="BN10" i="2"/>
  <c r="BN12" i="2"/>
  <c r="BN15" i="2"/>
  <c r="BN17" i="2"/>
  <c r="BN19" i="2"/>
  <c r="BN11" i="2"/>
  <c r="BN20" i="2"/>
  <c r="BN5" i="2"/>
  <c r="BN7" i="2"/>
  <c r="BN9" i="2"/>
  <c r="BN18" i="2"/>
  <c r="BN21" i="2"/>
  <c r="BN23" i="2"/>
  <c r="BN26" i="2"/>
  <c r="BN28" i="2"/>
  <c r="BN30" i="2"/>
  <c r="BN32" i="2"/>
  <c r="BO3" i="2"/>
  <c r="BN24" i="2"/>
  <c r="BN29" i="2"/>
  <c r="BN33" i="2"/>
  <c r="BN35" i="2"/>
  <c r="BN40" i="2"/>
  <c r="BN42" i="2"/>
  <c r="BN44" i="2"/>
  <c r="BN47" i="2"/>
  <c r="BN49" i="2"/>
  <c r="BN52" i="2"/>
  <c r="BN54" i="2"/>
  <c r="BN57" i="2"/>
  <c r="BN59" i="2"/>
  <c r="BN16" i="2"/>
  <c r="BN34" i="2"/>
  <c r="BN41" i="2"/>
  <c r="BN46" i="2"/>
  <c r="BN51" i="2"/>
  <c r="BN56" i="2"/>
  <c r="BN61" i="2"/>
  <c r="BN22" i="2"/>
  <c r="BN31" i="2"/>
  <c r="BN27" i="2"/>
  <c r="BN39" i="2"/>
  <c r="BN48" i="2"/>
  <c r="BN58" i="2"/>
  <c r="BN53" i="2"/>
  <c r="BN13" i="2"/>
  <c r="BN43" i="2"/>
  <c r="BO5" i="1"/>
  <c r="BO7" i="1"/>
  <c r="BO9" i="1"/>
  <c r="BO11" i="1"/>
  <c r="BO13" i="1"/>
  <c r="BO16" i="1"/>
  <c r="BO18" i="1"/>
  <c r="BO20" i="1"/>
  <c r="BO22" i="1"/>
  <c r="BO24" i="1"/>
  <c r="BO27" i="1"/>
  <c r="BO29" i="1"/>
  <c r="BO31" i="1"/>
  <c r="BO33" i="1"/>
  <c r="BO35" i="1"/>
  <c r="BO40" i="1"/>
  <c r="BO42" i="1"/>
  <c r="BO44" i="1"/>
  <c r="BO47" i="1"/>
  <c r="BO49" i="1"/>
  <c r="BO52" i="1"/>
  <c r="BO54" i="1"/>
  <c r="BO57" i="1"/>
  <c r="BO59" i="1"/>
  <c r="BO6" i="1"/>
  <c r="BO10" i="1"/>
  <c r="BO15" i="1"/>
  <c r="BO19" i="1"/>
  <c r="BO23" i="1"/>
  <c r="BO28" i="1"/>
  <c r="BO32" i="1"/>
  <c r="BO39" i="1"/>
  <c r="BO43" i="1"/>
  <c r="BO48" i="1"/>
  <c r="BO53" i="1"/>
  <c r="BO58" i="1"/>
  <c r="BP3" i="1"/>
  <c r="BO8" i="1"/>
  <c r="BO17" i="1"/>
  <c r="BO26" i="1"/>
  <c r="BO34" i="1"/>
  <c r="BO46" i="1"/>
  <c r="BO56" i="1"/>
  <c r="BO21" i="1"/>
  <c r="BO61" i="1"/>
  <c r="BO30" i="1"/>
  <c r="BO41" i="1"/>
  <c r="BO12" i="1"/>
  <c r="BO51" i="1"/>
  <c r="BO40" i="3"/>
  <c r="BO42" i="3"/>
  <c r="BO44" i="3"/>
  <c r="BO8" i="3"/>
  <c r="BO12" i="3"/>
  <c r="BP3" i="3"/>
  <c r="BO52" i="3"/>
  <c r="BO56" i="3"/>
  <c r="BO9" i="3"/>
  <c r="BO17" i="3"/>
  <c r="BO21" i="3"/>
  <c r="BO26" i="3"/>
  <c r="BO30" i="3"/>
  <c r="BO34" i="3"/>
  <c r="BO10" i="3"/>
  <c r="BO18" i="3"/>
  <c r="BO41" i="3"/>
  <c r="BO46" i="3"/>
  <c r="BO49" i="3"/>
  <c r="BO53" i="3"/>
  <c r="BO59" i="3"/>
  <c r="BO5" i="3"/>
  <c r="BO51" i="3"/>
  <c r="BO57" i="3"/>
  <c r="BO7" i="3"/>
  <c r="BO23" i="3"/>
  <c r="BO29" i="3"/>
  <c r="BO43" i="3"/>
  <c r="BO58" i="3"/>
  <c r="BO11" i="3"/>
  <c r="BO47" i="3"/>
  <c r="BO61" i="3"/>
  <c r="BO13" i="3"/>
  <c r="BO16" i="3"/>
  <c r="BO20" i="3"/>
  <c r="BO32" i="3"/>
  <c r="BO54" i="3"/>
  <c r="BO6" i="3"/>
  <c r="BO22" i="3"/>
  <c r="BO31" i="3"/>
  <c r="BO48" i="3"/>
  <c r="BO15" i="3"/>
  <c r="BO19" i="3"/>
  <c r="BO27" i="3"/>
  <c r="BO33" i="3"/>
  <c r="BO28" i="3"/>
  <c r="BO35" i="3"/>
  <c r="BO24" i="3"/>
  <c r="BO39" i="3"/>
  <c r="BO40" i="5"/>
  <c r="BO39" i="5"/>
  <c r="BO41" i="5"/>
  <c r="BP3" i="5"/>
  <c r="BO42" i="5"/>
  <c r="BO44" i="5"/>
  <c r="BO48" i="5"/>
  <c r="BO49" i="5"/>
  <c r="BO52" i="5"/>
  <c r="BO43" i="5"/>
  <c r="BO46" i="5"/>
  <c r="BO47" i="5"/>
  <c r="BO51" i="5"/>
  <c r="BO53" i="5"/>
  <c r="BO56" i="5"/>
  <c r="BO59" i="5"/>
  <c r="BO7" i="5"/>
  <c r="BO54" i="5"/>
  <c r="BO57" i="5"/>
  <c r="BO58" i="5"/>
  <c r="BO61" i="5"/>
  <c r="BO5" i="5"/>
  <c r="BO8" i="5"/>
  <c r="BO10" i="5"/>
  <c r="BO15" i="5"/>
  <c r="BO19" i="5"/>
  <c r="BO6" i="5"/>
  <c r="BO9" i="5"/>
  <c r="BO11" i="5"/>
  <c r="BO16" i="5"/>
  <c r="BO12" i="5"/>
  <c r="BO13" i="5"/>
  <c r="BO17" i="5"/>
  <c r="BO21" i="5"/>
  <c r="BO24" i="5"/>
  <c r="BO29" i="5"/>
  <c r="BO26" i="5"/>
  <c r="BO30" i="5"/>
  <c r="BO18" i="5"/>
  <c r="BO35" i="5"/>
  <c r="BO20" i="5"/>
  <c r="BO22" i="5"/>
  <c r="BO23" i="5"/>
  <c r="BO27" i="5"/>
  <c r="BO32" i="5"/>
  <c r="BO31" i="5"/>
  <c r="BO34" i="5"/>
  <c r="BO33" i="5"/>
  <c r="BO28" i="5"/>
  <c r="BN6" i="4"/>
  <c r="BN8" i="4"/>
  <c r="BN10" i="4"/>
  <c r="BN12" i="4"/>
  <c r="BN15" i="4"/>
  <c r="BN17" i="4"/>
  <c r="BN19" i="4"/>
  <c r="BN21" i="4"/>
  <c r="BN5" i="4"/>
  <c r="BN9" i="4"/>
  <c r="BN13" i="4"/>
  <c r="BN18" i="4"/>
  <c r="BN22" i="4"/>
  <c r="BN23" i="4"/>
  <c r="BN26" i="4"/>
  <c r="BN28" i="4"/>
  <c r="BN30" i="4"/>
  <c r="BN32" i="4"/>
  <c r="BN34" i="4"/>
  <c r="BN39" i="4"/>
  <c r="BN41" i="4"/>
  <c r="BN43" i="4"/>
  <c r="BN46" i="4"/>
  <c r="BN48" i="4"/>
  <c r="BN51" i="4"/>
  <c r="BN53" i="4"/>
  <c r="BN56" i="4"/>
  <c r="BN24" i="4"/>
  <c r="BN29" i="4"/>
  <c r="BN33" i="4"/>
  <c r="BN40" i="4"/>
  <c r="BN44" i="4"/>
  <c r="BN49" i="4"/>
  <c r="BN54" i="4"/>
  <c r="BN61" i="4"/>
  <c r="BN7" i="4"/>
  <c r="BN16" i="4"/>
  <c r="BN31" i="4"/>
  <c r="BN42" i="4"/>
  <c r="BN52" i="4"/>
  <c r="BO3" i="4"/>
  <c r="BN11" i="4"/>
  <c r="BN27" i="4"/>
  <c r="BN35" i="4"/>
  <c r="BN47" i="4"/>
  <c r="BN57" i="4"/>
  <c r="BN58" i="4"/>
  <c r="BN59" i="4"/>
  <c r="BN20" i="4"/>
  <c r="BP3" i="4" l="1"/>
  <c r="BO6" i="4"/>
  <c r="BO8" i="4"/>
  <c r="BO10" i="4"/>
  <c r="BO12" i="4"/>
  <c r="BO15" i="4"/>
  <c r="BO17" i="4"/>
  <c r="BO19" i="4"/>
  <c r="BO21" i="4"/>
  <c r="BO23" i="4"/>
  <c r="BO5" i="4"/>
  <c r="BO24" i="4"/>
  <c r="BO27" i="4"/>
  <c r="BO29" i="4"/>
  <c r="BO31" i="4"/>
  <c r="BO33" i="4"/>
  <c r="BO35" i="4"/>
  <c r="BO40" i="4"/>
  <c r="BO42" i="4"/>
  <c r="BO44" i="4"/>
  <c r="BO47" i="4"/>
  <c r="BO49" i="4"/>
  <c r="BO52" i="4"/>
  <c r="BO54" i="4"/>
  <c r="BO57" i="4"/>
  <c r="BO9" i="4"/>
  <c r="BO13" i="4"/>
  <c r="BO18" i="4"/>
  <c r="BO22" i="4"/>
  <c r="BO11" i="4"/>
  <c r="BO20" i="4"/>
  <c r="BO58" i="4"/>
  <c r="BO26" i="4"/>
  <c r="BO30" i="4"/>
  <c r="BO34" i="4"/>
  <c r="BO41" i="4"/>
  <c r="BO46" i="4"/>
  <c r="BO51" i="4"/>
  <c r="BO56" i="4"/>
  <c r="BO61" i="4"/>
  <c r="BO7" i="4"/>
  <c r="BO32" i="4"/>
  <c r="BO43" i="4"/>
  <c r="BO53" i="4"/>
  <c r="BO16" i="4"/>
  <c r="BO28" i="4"/>
  <c r="BO39" i="4"/>
  <c r="BO48" i="4"/>
  <c r="BO59" i="4"/>
  <c r="BP39" i="3"/>
  <c r="BQ3" i="3"/>
  <c r="BP40" i="3"/>
  <c r="BP42" i="3"/>
  <c r="BP44" i="3"/>
  <c r="BP47" i="3"/>
  <c r="BP49" i="3"/>
  <c r="BP52" i="3"/>
  <c r="BP54" i="3"/>
  <c r="BP57" i="3"/>
  <c r="BP59" i="3"/>
  <c r="BP7" i="3"/>
  <c r="BP11" i="3"/>
  <c r="BP43" i="3"/>
  <c r="BP48" i="3"/>
  <c r="BP58" i="3"/>
  <c r="BP8" i="3"/>
  <c r="BP13" i="3"/>
  <c r="BP16" i="3"/>
  <c r="BP20" i="3"/>
  <c r="BP24" i="3"/>
  <c r="BP29" i="3"/>
  <c r="BP33" i="3"/>
  <c r="BP9" i="3"/>
  <c r="BP17" i="3"/>
  <c r="BP56" i="3"/>
  <c r="BP41" i="3"/>
  <c r="BP6" i="3"/>
  <c r="BP19" i="3"/>
  <c r="BP22" i="3"/>
  <c r="BP28" i="3"/>
  <c r="BP51" i="3"/>
  <c r="BP10" i="3"/>
  <c r="BP46" i="3"/>
  <c r="BP53" i="3"/>
  <c r="BP12" i="3"/>
  <c r="BP15" i="3"/>
  <c r="BP23" i="3"/>
  <c r="BP27" i="3"/>
  <c r="BP26" i="3"/>
  <c r="BP32" i="3"/>
  <c r="BP21" i="3"/>
  <c r="BP35" i="3"/>
  <c r="BP34" i="3"/>
  <c r="BP61" i="3"/>
  <c r="BP5" i="3"/>
  <c r="BP31" i="3"/>
  <c r="BP18" i="3"/>
  <c r="BP30" i="3"/>
  <c r="BO5" i="2"/>
  <c r="BO7" i="2"/>
  <c r="BP3" i="2"/>
  <c r="BO6" i="2"/>
  <c r="BO8" i="2"/>
  <c r="BO13" i="2"/>
  <c r="BO17" i="2"/>
  <c r="BO22" i="2"/>
  <c r="BO24" i="2"/>
  <c r="BO27" i="2"/>
  <c r="BO29" i="2"/>
  <c r="BO31" i="2"/>
  <c r="BO11" i="2"/>
  <c r="BO15" i="2"/>
  <c r="BO20" i="2"/>
  <c r="BO16" i="2"/>
  <c r="BO34" i="2"/>
  <c r="BO39" i="2"/>
  <c r="BO41" i="2"/>
  <c r="BO43" i="2"/>
  <c r="BO46" i="2"/>
  <c r="BO48" i="2"/>
  <c r="BO51" i="2"/>
  <c r="BO53" i="2"/>
  <c r="BO56" i="2"/>
  <c r="BO58" i="2"/>
  <c r="BO61" i="2"/>
  <c r="BO12" i="2"/>
  <c r="BO18" i="2"/>
  <c r="BO21" i="2"/>
  <c r="BO26" i="2"/>
  <c r="BO30" i="2"/>
  <c r="BO28" i="2"/>
  <c r="BO35" i="2"/>
  <c r="BO42" i="2"/>
  <c r="BO47" i="2"/>
  <c r="BO52" i="2"/>
  <c r="BO57" i="2"/>
  <c r="BO19" i="2"/>
  <c r="BO33" i="2"/>
  <c r="BO44" i="2"/>
  <c r="BO54" i="2"/>
  <c r="BO32" i="2"/>
  <c r="BO10" i="2"/>
  <c r="BO40" i="2"/>
  <c r="BO59" i="2"/>
  <c r="BO23" i="2"/>
  <c r="BO49" i="2"/>
  <c r="BO9" i="2"/>
  <c r="BP39" i="5"/>
  <c r="BQ3" i="5"/>
  <c r="BP40" i="5"/>
  <c r="BP41" i="5"/>
  <c r="BP42" i="5"/>
  <c r="BP43" i="5"/>
  <c r="BP46" i="5"/>
  <c r="BP48" i="5"/>
  <c r="BP44" i="5"/>
  <c r="BP49" i="5"/>
  <c r="BP52" i="5"/>
  <c r="BP51" i="5"/>
  <c r="BP54" i="5"/>
  <c r="BP57" i="5"/>
  <c r="BP59" i="5"/>
  <c r="BP47" i="5"/>
  <c r="BP53" i="5"/>
  <c r="BP56" i="5"/>
  <c r="BP6" i="5"/>
  <c r="BP58" i="5"/>
  <c r="BP61" i="5"/>
  <c r="BP5" i="5"/>
  <c r="BP13" i="5"/>
  <c r="BP18" i="5"/>
  <c r="BP22" i="5"/>
  <c r="BP8" i="5"/>
  <c r="BP10" i="5"/>
  <c r="BP15" i="5"/>
  <c r="BP19" i="5"/>
  <c r="BP9" i="5"/>
  <c r="BP11" i="5"/>
  <c r="BP16" i="5"/>
  <c r="BP20" i="5"/>
  <c r="BP23" i="5"/>
  <c r="BP28" i="5"/>
  <c r="BP17" i="5"/>
  <c r="BP21" i="5"/>
  <c r="BP24" i="5"/>
  <c r="BP29" i="5"/>
  <c r="BP7" i="5"/>
  <c r="BP31" i="5"/>
  <c r="BP34" i="5"/>
  <c r="BP26" i="5"/>
  <c r="BP35" i="5"/>
  <c r="BP33" i="5"/>
  <c r="BP32" i="5"/>
  <c r="BP27" i="5"/>
  <c r="BP30" i="5"/>
  <c r="BP12" i="5"/>
  <c r="BQ3" i="1"/>
  <c r="BP6" i="1"/>
  <c r="BP8" i="1"/>
  <c r="BP10" i="1"/>
  <c r="BP12" i="1"/>
  <c r="BP15" i="1"/>
  <c r="BP17" i="1"/>
  <c r="BP19" i="1"/>
  <c r="BP21" i="1"/>
  <c r="BP23" i="1"/>
  <c r="BP26" i="1"/>
  <c r="BP28" i="1"/>
  <c r="BP30" i="1"/>
  <c r="BP32" i="1"/>
  <c r="BP34" i="1"/>
  <c r="BP39" i="1"/>
  <c r="BP41" i="1"/>
  <c r="BP43" i="1"/>
  <c r="BP46" i="1"/>
  <c r="BP48" i="1"/>
  <c r="BP51" i="1"/>
  <c r="BP53" i="1"/>
  <c r="BP56" i="1"/>
  <c r="BP58" i="1"/>
  <c r="BP61" i="1"/>
  <c r="BP5" i="1"/>
  <c r="BP7" i="1"/>
  <c r="BP11" i="1"/>
  <c r="BP16" i="1"/>
  <c r="BP20" i="1"/>
  <c r="BP24" i="1"/>
  <c r="BP29" i="1"/>
  <c r="BP33" i="1"/>
  <c r="BP40" i="1"/>
  <c r="BP44" i="1"/>
  <c r="BP49" i="1"/>
  <c r="BP54" i="1"/>
  <c r="BP59" i="1"/>
  <c r="BP13" i="1"/>
  <c r="BP22" i="1"/>
  <c r="BP31" i="1"/>
  <c r="BP42" i="1"/>
  <c r="BP52" i="1"/>
  <c r="BP9" i="1"/>
  <c r="BP18" i="1"/>
  <c r="BP27" i="1"/>
  <c r="BP35" i="1"/>
  <c r="BP47" i="1"/>
  <c r="BP57" i="1"/>
  <c r="BQ5" i="1" l="1"/>
  <c r="BQ6" i="1"/>
  <c r="BQ8" i="1"/>
  <c r="BQ10" i="1"/>
  <c r="BQ12" i="1"/>
  <c r="BQ15" i="1"/>
  <c r="BQ17" i="1"/>
  <c r="BQ19" i="1"/>
  <c r="BQ21" i="1"/>
  <c r="BQ23" i="1"/>
  <c r="BQ26" i="1"/>
  <c r="BQ28" i="1"/>
  <c r="BQ30" i="1"/>
  <c r="BQ32" i="1"/>
  <c r="BQ34" i="1"/>
  <c r="BQ39" i="1"/>
  <c r="BQ41" i="1"/>
  <c r="BQ43" i="1"/>
  <c r="BQ46" i="1"/>
  <c r="BQ48" i="1"/>
  <c r="BQ51" i="1"/>
  <c r="BQ53" i="1"/>
  <c r="BQ56" i="1"/>
  <c r="BQ58" i="1"/>
  <c r="BQ61" i="1"/>
  <c r="BQ9" i="1"/>
  <c r="BQ13" i="1"/>
  <c r="BQ18" i="1"/>
  <c r="BQ22" i="1"/>
  <c r="BQ27" i="1"/>
  <c r="BQ31" i="1"/>
  <c r="BQ35" i="1"/>
  <c r="BQ42" i="1"/>
  <c r="BQ47" i="1"/>
  <c r="BQ52" i="1"/>
  <c r="BQ57" i="1"/>
  <c r="BR3" i="1"/>
  <c r="BQ7" i="1"/>
  <c r="BQ16" i="1"/>
  <c r="BQ24" i="1"/>
  <c r="BQ33" i="1"/>
  <c r="BQ44" i="1"/>
  <c r="BQ54" i="1"/>
  <c r="BQ40" i="1"/>
  <c r="BQ11" i="1"/>
  <c r="BQ49" i="1"/>
  <c r="BQ20" i="1"/>
  <c r="BQ59" i="1"/>
  <c r="BQ29" i="1"/>
  <c r="BQ41" i="3"/>
  <c r="BQ43" i="3"/>
  <c r="BQ46" i="3"/>
  <c r="BQ6" i="3"/>
  <c r="BQ10" i="3"/>
  <c r="BQ51" i="3"/>
  <c r="BQ54" i="3"/>
  <c r="BQ61" i="3"/>
  <c r="BQ7" i="3"/>
  <c r="BQ12" i="3"/>
  <c r="BQ15" i="3"/>
  <c r="BQ19" i="3"/>
  <c r="BQ23" i="3"/>
  <c r="BQ28" i="3"/>
  <c r="BQ32" i="3"/>
  <c r="BQ13" i="3"/>
  <c r="BQ16" i="3"/>
  <c r="BQ39" i="3"/>
  <c r="BQ40" i="3"/>
  <c r="BQ44" i="3"/>
  <c r="BQ48" i="3"/>
  <c r="BQ52" i="3"/>
  <c r="BQ58" i="3"/>
  <c r="BQ8" i="3"/>
  <c r="BR3" i="3"/>
  <c r="BQ49" i="3"/>
  <c r="BQ56" i="3"/>
  <c r="BQ5" i="3"/>
  <c r="BQ18" i="3"/>
  <c r="BQ21" i="3"/>
  <c r="BQ27" i="3"/>
  <c r="BQ33" i="3"/>
  <c r="BQ42" i="3"/>
  <c r="BQ57" i="3"/>
  <c r="BQ9" i="3"/>
  <c r="BQ59" i="3"/>
  <c r="BQ11" i="3"/>
  <c r="BQ53" i="3"/>
  <c r="BQ30" i="3"/>
  <c r="BQ35" i="3"/>
  <c r="BQ20" i="3"/>
  <c r="BQ29" i="3"/>
  <c r="BQ47" i="3"/>
  <c r="BQ17" i="3"/>
  <c r="BQ34" i="3"/>
  <c r="BQ26" i="3"/>
  <c r="BQ31" i="3"/>
  <c r="BQ22" i="3"/>
  <c r="BQ24" i="3"/>
  <c r="BQ39" i="5"/>
  <c r="BQ42" i="5"/>
  <c r="BQ40" i="5"/>
  <c r="BR3" i="5"/>
  <c r="BQ41" i="5"/>
  <c r="BQ43" i="5"/>
  <c r="BQ46" i="5"/>
  <c r="BQ47" i="5"/>
  <c r="BQ51" i="5"/>
  <c r="BQ53" i="5"/>
  <c r="BQ48" i="5"/>
  <c r="BQ44" i="5"/>
  <c r="BQ49" i="5"/>
  <c r="BQ52" i="5"/>
  <c r="BQ54" i="5"/>
  <c r="BQ57" i="5"/>
  <c r="BQ58" i="5"/>
  <c r="BQ61" i="5"/>
  <c r="BQ5" i="5"/>
  <c r="BQ9" i="5"/>
  <c r="BQ59" i="5"/>
  <c r="BQ6" i="5"/>
  <c r="BQ56" i="5"/>
  <c r="BQ7" i="5"/>
  <c r="BQ12" i="5"/>
  <c r="BQ17" i="5"/>
  <c r="BQ21" i="5"/>
  <c r="BQ13" i="5"/>
  <c r="BQ18" i="5"/>
  <c r="BQ8" i="5"/>
  <c r="BQ10" i="5"/>
  <c r="BQ15" i="5"/>
  <c r="BQ27" i="5"/>
  <c r="BQ31" i="5"/>
  <c r="BQ16" i="5"/>
  <c r="BQ19" i="5"/>
  <c r="BQ20" i="5"/>
  <c r="BQ23" i="5"/>
  <c r="BQ28" i="5"/>
  <c r="BQ24" i="5"/>
  <c r="BQ30" i="5"/>
  <c r="BQ33" i="5"/>
  <c r="BQ34" i="5"/>
  <c r="BQ32" i="5"/>
  <c r="BQ35" i="5"/>
  <c r="BQ26" i="5"/>
  <c r="BQ22" i="5"/>
  <c r="BQ29" i="5"/>
  <c r="BQ11" i="5"/>
  <c r="BP7" i="2"/>
  <c r="BP9" i="2"/>
  <c r="BP11" i="2"/>
  <c r="BP13" i="2"/>
  <c r="BP16" i="2"/>
  <c r="BP18" i="2"/>
  <c r="BP20" i="2"/>
  <c r="BQ3" i="2"/>
  <c r="BP10" i="2"/>
  <c r="BP19" i="2"/>
  <c r="BP6" i="2"/>
  <c r="BP8" i="2"/>
  <c r="BP17" i="2"/>
  <c r="BP22" i="2"/>
  <c r="BP24" i="2"/>
  <c r="BP27" i="2"/>
  <c r="BP29" i="2"/>
  <c r="BP31" i="2"/>
  <c r="BP23" i="2"/>
  <c r="BP28" i="2"/>
  <c r="BP32" i="2"/>
  <c r="BP5" i="2"/>
  <c r="BP34" i="2"/>
  <c r="BP39" i="2"/>
  <c r="BP41" i="2"/>
  <c r="BP43" i="2"/>
  <c r="BP46" i="2"/>
  <c r="BP48" i="2"/>
  <c r="BP51" i="2"/>
  <c r="BP53" i="2"/>
  <c r="BP56" i="2"/>
  <c r="BP58" i="2"/>
  <c r="BP61" i="2"/>
  <c r="BP33" i="2"/>
  <c r="BP40" i="2"/>
  <c r="BP44" i="2"/>
  <c r="BP49" i="2"/>
  <c r="BP54" i="2"/>
  <c r="BP59" i="2"/>
  <c r="BP12" i="2"/>
  <c r="BP21" i="2"/>
  <c r="BP30" i="2"/>
  <c r="BP26" i="2"/>
  <c r="BP35" i="2"/>
  <c r="BP47" i="2"/>
  <c r="BP57" i="2"/>
  <c r="BP52" i="2"/>
  <c r="BP15" i="2"/>
  <c r="BP42" i="2"/>
  <c r="BP7" i="4"/>
  <c r="BP9" i="4"/>
  <c r="BP11" i="4"/>
  <c r="BP13" i="4"/>
  <c r="BP16" i="4"/>
  <c r="BP18" i="4"/>
  <c r="BP20" i="4"/>
  <c r="BP22" i="4"/>
  <c r="BP5" i="4"/>
  <c r="BP8" i="4"/>
  <c r="BP12" i="4"/>
  <c r="BP17" i="4"/>
  <c r="BP21" i="4"/>
  <c r="BQ3" i="4"/>
  <c r="BP24" i="4"/>
  <c r="BP27" i="4"/>
  <c r="BP29" i="4"/>
  <c r="BP31" i="4"/>
  <c r="BP33" i="4"/>
  <c r="BP35" i="4"/>
  <c r="BP40" i="4"/>
  <c r="BP42" i="4"/>
  <c r="BP44" i="4"/>
  <c r="BP47" i="4"/>
  <c r="BP49" i="4"/>
  <c r="BP52" i="4"/>
  <c r="BP54" i="4"/>
  <c r="BP57" i="4"/>
  <c r="BP28" i="4"/>
  <c r="BP32" i="4"/>
  <c r="BP39" i="4"/>
  <c r="BP43" i="4"/>
  <c r="BP48" i="4"/>
  <c r="BP53" i="4"/>
  <c r="BP59" i="4"/>
  <c r="BP6" i="4"/>
  <c r="BP15" i="4"/>
  <c r="BP23" i="4"/>
  <c r="BP58" i="4"/>
  <c r="BP30" i="4"/>
  <c r="BP41" i="4"/>
  <c r="BP51" i="4"/>
  <c r="BP61" i="4"/>
  <c r="BP10" i="4"/>
  <c r="BP26" i="4"/>
  <c r="BP34" i="4"/>
  <c r="BP46" i="4"/>
  <c r="BP56" i="4"/>
  <c r="BP19" i="4"/>
  <c r="BQ5" i="2" l="1"/>
  <c r="BQ6" i="2"/>
  <c r="BR3" i="2"/>
  <c r="BQ12" i="2"/>
  <c r="BQ16" i="2"/>
  <c r="BQ21" i="2"/>
  <c r="BQ23" i="2"/>
  <c r="BQ26" i="2"/>
  <c r="BQ28" i="2"/>
  <c r="BQ30" i="2"/>
  <c r="BQ32" i="2"/>
  <c r="BQ10" i="2"/>
  <c r="BQ13" i="2"/>
  <c r="BQ19" i="2"/>
  <c r="BQ15" i="2"/>
  <c r="BQ33" i="2"/>
  <c r="BQ35" i="2"/>
  <c r="BQ40" i="2"/>
  <c r="BQ42" i="2"/>
  <c r="BQ44" i="2"/>
  <c r="BQ47" i="2"/>
  <c r="BQ49" i="2"/>
  <c r="BQ52" i="2"/>
  <c r="BQ54" i="2"/>
  <c r="BQ57" i="2"/>
  <c r="BQ59" i="2"/>
  <c r="BQ8" i="2"/>
  <c r="BQ11" i="2"/>
  <c r="BQ17" i="2"/>
  <c r="BQ24" i="2"/>
  <c r="BQ29" i="2"/>
  <c r="BQ9" i="2"/>
  <c r="BQ27" i="2"/>
  <c r="BQ18" i="2"/>
  <c r="BQ34" i="2"/>
  <c r="BQ41" i="2"/>
  <c r="BQ46" i="2"/>
  <c r="BQ51" i="2"/>
  <c r="BQ56" i="2"/>
  <c r="BQ61" i="2"/>
  <c r="BQ43" i="2"/>
  <c r="BQ53" i="2"/>
  <c r="BQ20" i="2"/>
  <c r="BQ31" i="2"/>
  <c r="BQ22" i="2"/>
  <c r="BQ7" i="2"/>
  <c r="BQ39" i="2"/>
  <c r="BQ58" i="2"/>
  <c r="BQ48" i="2"/>
  <c r="BR3" i="4"/>
  <c r="BQ7" i="4"/>
  <c r="BQ9" i="4"/>
  <c r="BQ11" i="4"/>
  <c r="BQ13" i="4"/>
  <c r="BQ16" i="4"/>
  <c r="BQ18" i="4"/>
  <c r="BQ20" i="4"/>
  <c r="BQ22" i="4"/>
  <c r="BQ26" i="4"/>
  <c r="BQ28" i="4"/>
  <c r="BQ30" i="4"/>
  <c r="BQ32" i="4"/>
  <c r="BQ34" i="4"/>
  <c r="BQ39" i="4"/>
  <c r="BQ41" i="4"/>
  <c r="BQ43" i="4"/>
  <c r="BQ46" i="4"/>
  <c r="BQ48" i="4"/>
  <c r="BQ51" i="4"/>
  <c r="BQ53" i="4"/>
  <c r="BQ56" i="4"/>
  <c r="BQ58" i="4"/>
  <c r="BQ8" i="4"/>
  <c r="BQ12" i="4"/>
  <c r="BQ17" i="4"/>
  <c r="BQ21" i="4"/>
  <c r="BQ5" i="4"/>
  <c r="BQ10" i="4"/>
  <c r="BQ19" i="4"/>
  <c r="BQ24" i="4"/>
  <c r="BQ29" i="4"/>
  <c r="BQ33" i="4"/>
  <c r="BQ40" i="4"/>
  <c r="BQ44" i="4"/>
  <c r="BQ49" i="4"/>
  <c r="BQ54" i="4"/>
  <c r="BQ59" i="4"/>
  <c r="BQ31" i="4"/>
  <c r="BQ42" i="4"/>
  <c r="BQ52" i="4"/>
  <c r="BQ61" i="4"/>
  <c r="BQ15" i="4"/>
  <c r="BQ23" i="4"/>
  <c r="BQ35" i="4"/>
  <c r="BQ6" i="4"/>
  <c r="BQ47" i="4"/>
  <c r="BQ57" i="4"/>
  <c r="BQ27" i="4"/>
  <c r="BR39" i="5"/>
  <c r="BS3" i="5"/>
  <c r="BR42" i="5"/>
  <c r="BR40" i="5"/>
  <c r="BR41" i="5"/>
  <c r="BR44" i="5"/>
  <c r="BR47" i="5"/>
  <c r="BR43" i="5"/>
  <c r="BR46" i="5"/>
  <c r="BR51" i="5"/>
  <c r="BR53" i="5"/>
  <c r="BR48" i="5"/>
  <c r="BR49" i="5"/>
  <c r="BR56" i="5"/>
  <c r="BR58" i="5"/>
  <c r="BR52" i="5"/>
  <c r="BR54" i="5"/>
  <c r="BR57" i="5"/>
  <c r="BR8" i="5"/>
  <c r="BR61" i="5"/>
  <c r="BR5" i="5"/>
  <c r="BR59" i="5"/>
  <c r="BR6" i="5"/>
  <c r="BR7" i="5"/>
  <c r="BR11" i="5"/>
  <c r="BR16" i="5"/>
  <c r="BR20" i="5"/>
  <c r="BR12" i="5"/>
  <c r="BR17" i="5"/>
  <c r="BR13" i="5"/>
  <c r="BR9" i="5"/>
  <c r="BR10" i="5"/>
  <c r="BR22" i="5"/>
  <c r="BR26" i="5"/>
  <c r="BR30" i="5"/>
  <c r="BR27" i="5"/>
  <c r="BR31" i="5"/>
  <c r="BR21" i="5"/>
  <c r="BR28" i="5"/>
  <c r="BR32" i="5"/>
  <c r="BR18" i="5"/>
  <c r="BR24" i="5"/>
  <c r="BR33" i="5"/>
  <c r="BR19" i="5"/>
  <c r="BR23" i="5"/>
  <c r="BR35" i="5"/>
  <c r="BR34" i="5"/>
  <c r="BR15" i="5"/>
  <c r="BR29" i="5"/>
  <c r="BR39" i="3"/>
  <c r="BS3" i="3"/>
  <c r="BR41" i="3"/>
  <c r="BR43" i="3"/>
  <c r="BR46" i="3"/>
  <c r="BR48" i="3"/>
  <c r="BR51" i="3"/>
  <c r="BR53" i="3"/>
  <c r="BR56" i="3"/>
  <c r="BR58" i="3"/>
  <c r="BR61" i="3"/>
  <c r="BR5" i="3"/>
  <c r="BR9" i="3"/>
  <c r="BR13" i="3"/>
  <c r="BR42" i="3"/>
  <c r="BR47" i="3"/>
  <c r="BR57" i="3"/>
  <c r="BR6" i="3"/>
  <c r="BR11" i="3"/>
  <c r="BR18" i="3"/>
  <c r="BR22" i="3"/>
  <c r="BR27" i="3"/>
  <c r="BR31" i="3"/>
  <c r="BR35" i="3"/>
  <c r="BR12" i="3"/>
  <c r="BR15" i="3"/>
  <c r="BR19" i="3"/>
  <c r="BR54" i="3"/>
  <c r="BR7" i="3"/>
  <c r="BR40" i="3"/>
  <c r="BR17" i="3"/>
  <c r="BR20" i="3"/>
  <c r="BR26" i="3"/>
  <c r="BR32" i="3"/>
  <c r="BR49" i="3"/>
  <c r="BR8" i="3"/>
  <c r="BR44" i="3"/>
  <c r="BR52" i="3"/>
  <c r="BR10" i="3"/>
  <c r="BR16" i="3"/>
  <c r="BR21" i="3"/>
  <c r="BR24" i="3"/>
  <c r="BR33" i="3"/>
  <c r="BR34" i="3"/>
  <c r="BR23" i="3"/>
  <c r="BR30" i="3"/>
  <c r="BR59" i="3"/>
  <c r="BR28" i="3"/>
  <c r="BR29" i="3"/>
  <c r="BS3" i="1"/>
  <c r="BR7" i="1"/>
  <c r="BR9" i="1"/>
  <c r="BR11" i="1"/>
  <c r="BR13" i="1"/>
  <c r="BR16" i="1"/>
  <c r="BR18" i="1"/>
  <c r="BR20" i="1"/>
  <c r="BR22" i="1"/>
  <c r="BR24" i="1"/>
  <c r="BR27" i="1"/>
  <c r="BR29" i="1"/>
  <c r="BR31" i="1"/>
  <c r="BR33" i="1"/>
  <c r="BR35" i="1"/>
  <c r="BR40" i="1"/>
  <c r="BR42" i="1"/>
  <c r="BR44" i="1"/>
  <c r="BR47" i="1"/>
  <c r="BR49" i="1"/>
  <c r="BR52" i="1"/>
  <c r="BR54" i="1"/>
  <c r="BR57" i="1"/>
  <c r="BR59" i="1"/>
  <c r="BR6" i="1"/>
  <c r="BR10" i="1"/>
  <c r="BR15" i="1"/>
  <c r="BR19" i="1"/>
  <c r="BR23" i="1"/>
  <c r="BR28" i="1"/>
  <c r="BR32" i="1"/>
  <c r="BR39" i="1"/>
  <c r="BR43" i="1"/>
  <c r="BR48" i="1"/>
  <c r="BR53" i="1"/>
  <c r="BR58" i="1"/>
  <c r="BR12" i="1"/>
  <c r="BR21" i="1"/>
  <c r="BR30" i="1"/>
  <c r="BR41" i="1"/>
  <c r="BR51" i="1"/>
  <c r="BR61" i="1"/>
  <c r="BR5" i="1"/>
  <c r="BR8" i="1"/>
  <c r="BR17" i="1"/>
  <c r="BR26" i="1"/>
  <c r="BR34" i="1"/>
  <c r="BR46" i="1"/>
  <c r="BR56" i="1"/>
  <c r="BS5" i="1" l="1"/>
  <c r="BS7" i="1"/>
  <c r="BS9" i="1"/>
  <c r="BS11" i="1"/>
  <c r="BS13" i="1"/>
  <c r="BS16" i="1"/>
  <c r="BS18" i="1"/>
  <c r="BS20" i="1"/>
  <c r="BS22" i="1"/>
  <c r="BS24" i="1"/>
  <c r="BS27" i="1"/>
  <c r="BS29" i="1"/>
  <c r="BS31" i="1"/>
  <c r="BS33" i="1"/>
  <c r="BS35" i="1"/>
  <c r="BS40" i="1"/>
  <c r="BS42" i="1"/>
  <c r="BS44" i="1"/>
  <c r="BS47" i="1"/>
  <c r="BS49" i="1"/>
  <c r="BS52" i="1"/>
  <c r="BS54" i="1"/>
  <c r="BS57" i="1"/>
  <c r="BS59" i="1"/>
  <c r="BS8" i="1"/>
  <c r="BS12" i="1"/>
  <c r="BS17" i="1"/>
  <c r="BS21" i="1"/>
  <c r="BS26" i="1"/>
  <c r="BS30" i="1"/>
  <c r="BS34" i="1"/>
  <c r="BS41" i="1"/>
  <c r="BS46" i="1"/>
  <c r="BS51" i="1"/>
  <c r="BS56" i="1"/>
  <c r="BS61" i="1"/>
  <c r="BS6" i="1"/>
  <c r="BS15" i="1"/>
  <c r="BS23" i="1"/>
  <c r="BS32" i="1"/>
  <c r="BS43" i="1"/>
  <c r="BS53" i="1"/>
  <c r="BT3" i="1"/>
  <c r="BS19" i="1"/>
  <c r="BS58" i="1"/>
  <c r="BS28" i="1"/>
  <c r="BS39" i="1"/>
  <c r="BS10" i="1"/>
  <c r="BS48" i="1"/>
  <c r="BS40" i="5"/>
  <c r="BS39" i="5"/>
  <c r="BS41" i="5"/>
  <c r="BS42" i="5"/>
  <c r="BS44" i="5"/>
  <c r="BT3" i="5"/>
  <c r="BS49" i="5"/>
  <c r="BS52" i="5"/>
  <c r="BS47" i="5"/>
  <c r="BS43" i="5"/>
  <c r="BS51" i="5"/>
  <c r="BS53" i="5"/>
  <c r="BS48" i="5"/>
  <c r="BS56" i="5"/>
  <c r="BS7" i="5"/>
  <c r="BS46" i="5"/>
  <c r="BS58" i="5"/>
  <c r="BS54" i="5"/>
  <c r="BS61" i="5"/>
  <c r="BS5" i="5"/>
  <c r="BS57" i="5"/>
  <c r="BS59" i="5"/>
  <c r="BS9" i="5"/>
  <c r="BS10" i="5"/>
  <c r="BS15" i="5"/>
  <c r="BS19" i="5"/>
  <c r="BS11" i="5"/>
  <c r="BS16" i="5"/>
  <c r="BS6" i="5"/>
  <c r="BS12" i="5"/>
  <c r="BS8" i="5"/>
  <c r="BS18" i="5"/>
  <c r="BS24" i="5"/>
  <c r="BS29" i="5"/>
  <c r="BS13" i="5"/>
  <c r="BS22" i="5"/>
  <c r="BS26" i="5"/>
  <c r="BS30" i="5"/>
  <c r="BS35" i="5"/>
  <c r="BS21" i="5"/>
  <c r="BS28" i="5"/>
  <c r="BS31" i="5"/>
  <c r="BS32" i="5"/>
  <c r="BS17" i="5"/>
  <c r="BS33" i="5"/>
  <c r="BS23" i="5"/>
  <c r="BS34" i="5"/>
  <c r="BS20" i="5"/>
  <c r="BS27" i="5"/>
  <c r="BR6" i="2"/>
  <c r="BR8" i="2"/>
  <c r="BR10" i="2"/>
  <c r="BR12" i="2"/>
  <c r="BR15" i="2"/>
  <c r="BR17" i="2"/>
  <c r="BR19" i="2"/>
  <c r="BR9" i="2"/>
  <c r="BR18" i="2"/>
  <c r="BR5" i="2"/>
  <c r="BR16" i="2"/>
  <c r="BR21" i="2"/>
  <c r="BR23" i="2"/>
  <c r="BR26" i="2"/>
  <c r="BR28" i="2"/>
  <c r="BR30" i="2"/>
  <c r="BR32" i="2"/>
  <c r="BR7" i="2"/>
  <c r="BR20" i="2"/>
  <c r="BR22" i="2"/>
  <c r="BR27" i="2"/>
  <c r="BR31" i="2"/>
  <c r="BR33" i="2"/>
  <c r="BR35" i="2"/>
  <c r="BR40" i="2"/>
  <c r="BR42" i="2"/>
  <c r="BR44" i="2"/>
  <c r="BR47" i="2"/>
  <c r="BR49" i="2"/>
  <c r="BR52" i="2"/>
  <c r="BR54" i="2"/>
  <c r="BR57" i="2"/>
  <c r="BR59" i="2"/>
  <c r="BR13" i="2"/>
  <c r="BR39" i="2"/>
  <c r="BR43" i="2"/>
  <c r="BR48" i="2"/>
  <c r="BR53" i="2"/>
  <c r="BR58" i="2"/>
  <c r="BS3" i="2"/>
  <c r="BR29" i="2"/>
  <c r="BR24" i="2"/>
  <c r="BR34" i="2"/>
  <c r="BR46" i="2"/>
  <c r="BR56" i="2"/>
  <c r="BR51" i="2"/>
  <c r="BR11" i="2"/>
  <c r="BR41" i="2"/>
  <c r="BR61" i="2"/>
  <c r="BR6" i="4"/>
  <c r="BR8" i="4"/>
  <c r="BR10" i="4"/>
  <c r="BR12" i="4"/>
  <c r="BR15" i="4"/>
  <c r="BR17" i="4"/>
  <c r="BR19" i="4"/>
  <c r="BR21" i="4"/>
  <c r="BR5" i="4"/>
  <c r="BR7" i="4"/>
  <c r="BR11" i="4"/>
  <c r="BR16" i="4"/>
  <c r="BR20" i="4"/>
  <c r="BR23" i="4"/>
  <c r="BR26" i="4"/>
  <c r="BR28" i="4"/>
  <c r="BR30" i="4"/>
  <c r="BR32" i="4"/>
  <c r="BR34" i="4"/>
  <c r="BR39" i="4"/>
  <c r="BR41" i="4"/>
  <c r="BR43" i="4"/>
  <c r="BR46" i="4"/>
  <c r="BR48" i="4"/>
  <c r="BR51" i="4"/>
  <c r="BR53" i="4"/>
  <c r="BR56" i="4"/>
  <c r="BR27" i="4"/>
  <c r="BR31" i="4"/>
  <c r="BR35" i="4"/>
  <c r="BR42" i="4"/>
  <c r="BR47" i="4"/>
  <c r="BR52" i="4"/>
  <c r="BR57" i="4"/>
  <c r="BR61" i="4"/>
  <c r="BS3" i="4"/>
  <c r="BR13" i="4"/>
  <c r="BR22" i="4"/>
  <c r="BR29" i="4"/>
  <c r="BR40" i="4"/>
  <c r="BR49" i="4"/>
  <c r="BR58" i="4"/>
  <c r="BR59" i="4"/>
  <c r="BR9" i="4"/>
  <c r="BR24" i="4"/>
  <c r="BR33" i="4"/>
  <c r="BR44" i="4"/>
  <c r="BR54" i="4"/>
  <c r="BR18" i="4"/>
  <c r="BS40" i="3"/>
  <c r="BS42" i="3"/>
  <c r="BS44" i="3"/>
  <c r="BS8" i="3"/>
  <c r="BS12" i="3"/>
  <c r="BT3" i="3"/>
  <c r="BS49" i="3"/>
  <c r="BS53" i="3"/>
  <c r="BS59" i="3"/>
  <c r="BS5" i="3"/>
  <c r="BS10" i="3"/>
  <c r="BS17" i="3"/>
  <c r="BS21" i="3"/>
  <c r="BS26" i="3"/>
  <c r="BS30" i="3"/>
  <c r="BS34" i="3"/>
  <c r="BS11" i="3"/>
  <c r="BS18" i="3"/>
  <c r="BS43" i="3"/>
  <c r="BS47" i="3"/>
  <c r="BS51" i="3"/>
  <c r="BS57" i="3"/>
  <c r="BS61" i="3"/>
  <c r="BS6" i="3"/>
  <c r="BS48" i="3"/>
  <c r="BS54" i="3"/>
  <c r="BS16" i="3"/>
  <c r="BS24" i="3"/>
  <c r="BS31" i="3"/>
  <c r="BS39" i="3"/>
  <c r="BS41" i="3"/>
  <c r="BS56" i="3"/>
  <c r="BS7" i="3"/>
  <c r="BS58" i="3"/>
  <c r="BS9" i="3"/>
  <c r="BS13" i="3"/>
  <c r="BS15" i="3"/>
  <c r="BS19" i="3"/>
  <c r="BS28" i="3"/>
  <c r="BS35" i="3"/>
  <c r="BS27" i="3"/>
  <c r="BS33" i="3"/>
  <c r="BS46" i="3"/>
  <c r="BS22" i="3"/>
  <c r="BS29" i="3"/>
  <c r="BS23" i="3"/>
  <c r="BS20" i="3"/>
  <c r="BS32" i="3"/>
  <c r="BS52" i="3"/>
  <c r="BT3" i="4" l="1"/>
  <c r="BS6" i="4"/>
  <c r="BS8" i="4"/>
  <c r="BS10" i="4"/>
  <c r="BS12" i="4"/>
  <c r="BS15" i="4"/>
  <c r="BS17" i="4"/>
  <c r="BS19" i="4"/>
  <c r="BS21" i="4"/>
  <c r="BS23" i="4"/>
  <c r="BS5" i="4"/>
  <c r="BS24" i="4"/>
  <c r="BS27" i="4"/>
  <c r="BS29" i="4"/>
  <c r="BS31" i="4"/>
  <c r="BS33" i="4"/>
  <c r="BS35" i="4"/>
  <c r="BS40" i="4"/>
  <c r="BS42" i="4"/>
  <c r="BS44" i="4"/>
  <c r="BS47" i="4"/>
  <c r="BS49" i="4"/>
  <c r="BS52" i="4"/>
  <c r="BS54" i="4"/>
  <c r="BS57" i="4"/>
  <c r="BS7" i="4"/>
  <c r="BS11" i="4"/>
  <c r="BS16" i="4"/>
  <c r="BS20" i="4"/>
  <c r="BS9" i="4"/>
  <c r="BS18" i="4"/>
  <c r="BS28" i="4"/>
  <c r="BS32" i="4"/>
  <c r="BS39" i="4"/>
  <c r="BS43" i="4"/>
  <c r="BS48" i="4"/>
  <c r="BS53" i="4"/>
  <c r="BS61" i="4"/>
  <c r="BS22" i="4"/>
  <c r="BS30" i="4"/>
  <c r="BS41" i="4"/>
  <c r="BS51" i="4"/>
  <c r="BS58" i="4"/>
  <c r="BS59" i="4"/>
  <c r="BS13" i="4"/>
  <c r="BS56" i="4"/>
  <c r="BS26" i="4"/>
  <c r="BS34" i="4"/>
  <c r="BS46" i="4"/>
  <c r="BT39" i="5"/>
  <c r="BU3" i="5"/>
  <c r="BT41" i="5"/>
  <c r="BT43" i="5"/>
  <c r="BT46" i="5"/>
  <c r="BT48" i="5"/>
  <c r="BT42" i="5"/>
  <c r="BT44" i="5"/>
  <c r="BT40" i="5"/>
  <c r="BT49" i="5"/>
  <c r="BT52" i="5"/>
  <c r="BT47" i="5"/>
  <c r="BT54" i="5"/>
  <c r="BT57" i="5"/>
  <c r="BT59" i="5"/>
  <c r="BT51" i="5"/>
  <c r="BT53" i="5"/>
  <c r="BT56" i="5"/>
  <c r="BT6" i="5"/>
  <c r="BT58" i="5"/>
  <c r="BT61" i="5"/>
  <c r="BT8" i="5"/>
  <c r="BT13" i="5"/>
  <c r="BT18" i="5"/>
  <c r="BT22" i="5"/>
  <c r="BT5" i="5"/>
  <c r="BT7" i="5"/>
  <c r="BT9" i="5"/>
  <c r="BT10" i="5"/>
  <c r="BT15" i="5"/>
  <c r="BT19" i="5"/>
  <c r="BT11" i="5"/>
  <c r="BT12" i="5"/>
  <c r="BT21" i="5"/>
  <c r="BT23" i="5"/>
  <c r="BT28" i="5"/>
  <c r="BT24" i="5"/>
  <c r="BT29" i="5"/>
  <c r="BT17" i="5"/>
  <c r="BT27" i="5"/>
  <c r="BT34" i="5"/>
  <c r="BT16" i="5"/>
  <c r="BT30" i="5"/>
  <c r="BT35" i="5"/>
  <c r="BT20" i="5"/>
  <c r="BT31" i="5"/>
  <c r="BT32" i="5"/>
  <c r="BT26" i="5"/>
  <c r="BT33" i="5"/>
  <c r="BU3" i="1"/>
  <c r="BT6" i="1"/>
  <c r="BT8" i="1"/>
  <c r="BT10" i="1"/>
  <c r="BT12" i="1"/>
  <c r="BT15" i="1"/>
  <c r="BT17" i="1"/>
  <c r="BT19" i="1"/>
  <c r="BT21" i="1"/>
  <c r="BT23" i="1"/>
  <c r="BT26" i="1"/>
  <c r="BT28" i="1"/>
  <c r="BT30" i="1"/>
  <c r="BT32" i="1"/>
  <c r="BT34" i="1"/>
  <c r="BT39" i="1"/>
  <c r="BT41" i="1"/>
  <c r="BT43" i="1"/>
  <c r="BT46" i="1"/>
  <c r="BT48" i="1"/>
  <c r="BT51" i="1"/>
  <c r="BT53" i="1"/>
  <c r="BT56" i="1"/>
  <c r="BT58" i="1"/>
  <c r="BT61" i="1"/>
  <c r="BT5" i="1"/>
  <c r="BT9" i="1"/>
  <c r="BT13" i="1"/>
  <c r="BT18" i="1"/>
  <c r="BT22" i="1"/>
  <c r="BT27" i="1"/>
  <c r="BT31" i="1"/>
  <c r="BT35" i="1"/>
  <c r="BT42" i="1"/>
  <c r="BT47" i="1"/>
  <c r="BT52" i="1"/>
  <c r="BT57" i="1"/>
  <c r="BT11" i="1"/>
  <c r="BT20" i="1"/>
  <c r="BT29" i="1"/>
  <c r="BT40" i="1"/>
  <c r="BT49" i="1"/>
  <c r="BT59" i="1"/>
  <c r="BT7" i="1"/>
  <c r="BT16" i="1"/>
  <c r="BT24" i="1"/>
  <c r="BT33" i="1"/>
  <c r="BT44" i="1"/>
  <c r="BT54" i="1"/>
  <c r="BT39" i="3"/>
  <c r="BU3" i="3"/>
  <c r="BT40" i="3"/>
  <c r="BT42" i="3"/>
  <c r="BT44" i="3"/>
  <c r="BT47" i="3"/>
  <c r="BT49" i="3"/>
  <c r="BT52" i="3"/>
  <c r="BT54" i="3"/>
  <c r="BT57" i="3"/>
  <c r="BT59" i="3"/>
  <c r="BT7" i="3"/>
  <c r="BT11" i="3"/>
  <c r="BT41" i="3"/>
  <c r="BT46" i="3"/>
  <c r="BT56" i="3"/>
  <c r="BT9" i="3"/>
  <c r="BT16" i="3"/>
  <c r="BT20" i="3"/>
  <c r="BT24" i="3"/>
  <c r="BT29" i="3"/>
  <c r="BT33" i="3"/>
  <c r="BT10" i="3"/>
  <c r="BT17" i="3"/>
  <c r="BT53" i="3"/>
  <c r="BT5" i="3"/>
  <c r="BT61" i="3"/>
  <c r="BT13" i="3"/>
  <c r="BT15" i="3"/>
  <c r="BT23" i="3"/>
  <c r="BT30" i="3"/>
  <c r="BT48" i="3"/>
  <c r="BT6" i="3"/>
  <c r="BT43" i="3"/>
  <c r="BT51" i="3"/>
  <c r="BT8" i="3"/>
  <c r="BT18" i="3"/>
  <c r="BT22" i="3"/>
  <c r="BT31" i="3"/>
  <c r="BT58" i="3"/>
  <c r="BT12" i="3"/>
  <c r="BT19" i="3"/>
  <c r="BT21" i="3"/>
  <c r="BT28" i="3"/>
  <c r="BT34" i="3"/>
  <c r="BT27" i="3"/>
  <c r="BT35" i="3"/>
  <c r="BT32" i="3"/>
  <c r="BT26" i="3"/>
  <c r="BS5" i="2"/>
  <c r="BS7" i="2"/>
  <c r="BT3" i="2"/>
  <c r="BS11" i="2"/>
  <c r="BS15" i="2"/>
  <c r="BS20" i="2"/>
  <c r="BS22" i="2"/>
  <c r="BS24" i="2"/>
  <c r="BS27" i="2"/>
  <c r="BS29" i="2"/>
  <c r="BS31" i="2"/>
  <c r="BS9" i="2"/>
  <c r="BS12" i="2"/>
  <c r="BS18" i="2"/>
  <c r="BS10" i="2"/>
  <c r="BS13" i="2"/>
  <c r="BS34" i="2"/>
  <c r="BS39" i="2"/>
  <c r="BS41" i="2"/>
  <c r="BS43" i="2"/>
  <c r="BS46" i="2"/>
  <c r="BS48" i="2"/>
  <c r="BS51" i="2"/>
  <c r="BS53" i="2"/>
  <c r="BS56" i="2"/>
  <c r="BS58" i="2"/>
  <c r="BS61" i="2"/>
  <c r="BS16" i="2"/>
  <c r="BS23" i="2"/>
  <c r="BS28" i="2"/>
  <c r="BS32" i="2"/>
  <c r="BS8" i="2"/>
  <c r="BS19" i="2"/>
  <c r="BS26" i="2"/>
  <c r="BS33" i="2"/>
  <c r="BS40" i="2"/>
  <c r="BS44" i="2"/>
  <c r="BS49" i="2"/>
  <c r="BS54" i="2"/>
  <c r="BS59" i="2"/>
  <c r="BS42" i="2"/>
  <c r="BS52" i="2"/>
  <c r="BS30" i="2"/>
  <c r="BS6" i="2"/>
  <c r="BS35" i="2"/>
  <c r="BS57" i="2"/>
  <c r="BS21" i="2"/>
  <c r="BS47" i="2"/>
  <c r="BS17" i="2"/>
  <c r="BU5" i="1" l="1"/>
  <c r="BU6" i="1"/>
  <c r="BU8" i="1"/>
  <c r="BU10" i="1"/>
  <c r="BU12" i="1"/>
  <c r="BU15" i="1"/>
  <c r="BU17" i="1"/>
  <c r="BU19" i="1"/>
  <c r="BU21" i="1"/>
  <c r="BU23" i="1"/>
  <c r="BU26" i="1"/>
  <c r="BU28" i="1"/>
  <c r="BU30" i="1"/>
  <c r="BU32" i="1"/>
  <c r="BU34" i="1"/>
  <c r="BU39" i="1"/>
  <c r="BU41" i="1"/>
  <c r="BU43" i="1"/>
  <c r="BU46" i="1"/>
  <c r="BU48" i="1"/>
  <c r="BU51" i="1"/>
  <c r="BU53" i="1"/>
  <c r="BU56" i="1"/>
  <c r="BU58" i="1"/>
  <c r="BU61" i="1"/>
  <c r="BU7" i="1"/>
  <c r="BU11" i="1"/>
  <c r="BU16" i="1"/>
  <c r="BU20" i="1"/>
  <c r="BU24" i="1"/>
  <c r="BU29" i="1"/>
  <c r="BU33" i="1"/>
  <c r="BU40" i="1"/>
  <c r="BU44" i="1"/>
  <c r="BU49" i="1"/>
  <c r="BU54" i="1"/>
  <c r="BU59" i="1"/>
  <c r="BV3" i="1"/>
  <c r="BU13" i="1"/>
  <c r="BU22" i="1"/>
  <c r="BU31" i="1"/>
  <c r="BU42" i="1"/>
  <c r="BU52" i="1"/>
  <c r="BU35" i="1"/>
  <c r="BU9" i="1"/>
  <c r="BU47" i="1"/>
  <c r="BU18" i="1"/>
  <c r="BU57" i="1"/>
  <c r="BU27" i="1"/>
  <c r="BU39" i="5"/>
  <c r="BV3" i="5"/>
  <c r="BU40" i="5"/>
  <c r="BU42" i="5"/>
  <c r="BU41" i="5"/>
  <c r="BU43" i="5"/>
  <c r="BU46" i="5"/>
  <c r="BU48" i="5"/>
  <c r="BU51" i="5"/>
  <c r="BU53" i="5"/>
  <c r="BU49" i="5"/>
  <c r="BU52" i="5"/>
  <c r="BU44" i="5"/>
  <c r="BU54" i="5"/>
  <c r="BU57" i="5"/>
  <c r="BU47" i="5"/>
  <c r="BU59" i="5"/>
  <c r="BU61" i="5"/>
  <c r="BU5" i="5"/>
  <c r="BU9" i="5"/>
  <c r="BU6" i="5"/>
  <c r="BU7" i="5"/>
  <c r="BU56" i="5"/>
  <c r="BU58" i="5"/>
  <c r="BU12" i="5"/>
  <c r="BU17" i="5"/>
  <c r="BU21" i="5"/>
  <c r="BU8" i="5"/>
  <c r="BU13" i="5"/>
  <c r="BU18" i="5"/>
  <c r="BU10" i="5"/>
  <c r="BU15" i="5"/>
  <c r="BU20" i="5"/>
  <c r="BU27" i="5"/>
  <c r="BU31" i="5"/>
  <c r="BU23" i="5"/>
  <c r="BU28" i="5"/>
  <c r="BU19" i="5"/>
  <c r="BU26" i="5"/>
  <c r="BU29" i="5"/>
  <c r="BU33" i="5"/>
  <c r="BU34" i="5"/>
  <c r="BU11" i="5"/>
  <c r="BU22" i="5"/>
  <c r="BU30" i="5"/>
  <c r="BU16" i="5"/>
  <c r="BU32" i="5"/>
  <c r="BU35" i="5"/>
  <c r="BU24" i="5"/>
  <c r="BT7" i="2"/>
  <c r="BT9" i="2"/>
  <c r="BT11" i="2"/>
  <c r="BT13" i="2"/>
  <c r="BT16" i="2"/>
  <c r="BT18" i="2"/>
  <c r="BT20" i="2"/>
  <c r="BU3" i="2"/>
  <c r="BT8" i="2"/>
  <c r="BT17" i="2"/>
  <c r="BT15" i="2"/>
  <c r="BT22" i="2"/>
  <c r="BT24" i="2"/>
  <c r="BT27" i="2"/>
  <c r="BT29" i="2"/>
  <c r="BT31" i="2"/>
  <c r="BT19" i="2"/>
  <c r="BT21" i="2"/>
  <c r="BT26" i="2"/>
  <c r="BT30" i="2"/>
  <c r="BT10" i="2"/>
  <c r="BT34" i="2"/>
  <c r="BT39" i="2"/>
  <c r="BT41" i="2"/>
  <c r="BT43" i="2"/>
  <c r="BT46" i="2"/>
  <c r="BT48" i="2"/>
  <c r="BT51" i="2"/>
  <c r="BT53" i="2"/>
  <c r="BT56" i="2"/>
  <c r="BT58" i="2"/>
  <c r="BT61" i="2"/>
  <c r="BT35" i="2"/>
  <c r="BT42" i="2"/>
  <c r="BT47" i="2"/>
  <c r="BT52" i="2"/>
  <c r="BT57" i="2"/>
  <c r="BT28" i="2"/>
  <c r="BT6" i="2"/>
  <c r="BT23" i="2"/>
  <c r="BT12" i="2"/>
  <c r="BT33" i="2"/>
  <c r="BT44" i="2"/>
  <c r="BT54" i="2"/>
  <c r="BT5" i="2"/>
  <c r="BT49" i="2"/>
  <c r="BT40" i="2"/>
  <c r="BT59" i="2"/>
  <c r="BT32" i="2"/>
  <c r="BU41" i="3"/>
  <c r="BU43" i="3"/>
  <c r="BU46" i="3"/>
  <c r="BU6" i="3"/>
  <c r="BU10" i="3"/>
  <c r="BU48" i="3"/>
  <c r="BU52" i="3"/>
  <c r="BU58" i="3"/>
  <c r="BU8" i="3"/>
  <c r="BU13" i="3"/>
  <c r="BU15" i="3"/>
  <c r="BU19" i="3"/>
  <c r="BU23" i="3"/>
  <c r="BU28" i="3"/>
  <c r="BU32" i="3"/>
  <c r="BU9" i="3"/>
  <c r="BU16" i="3"/>
  <c r="BU39" i="3"/>
  <c r="BU42" i="3"/>
  <c r="BU49" i="3"/>
  <c r="BU56" i="3"/>
  <c r="BU59" i="3"/>
  <c r="BU47" i="3"/>
  <c r="BU53" i="3"/>
  <c r="BU12" i="3"/>
  <c r="BU22" i="3"/>
  <c r="BU29" i="3"/>
  <c r="BU40" i="3"/>
  <c r="BU54" i="3"/>
  <c r="BU61" i="3"/>
  <c r="BU5" i="3"/>
  <c r="BV3" i="3"/>
  <c r="BU57" i="3"/>
  <c r="BU7" i="3"/>
  <c r="BU44" i="3"/>
  <c r="BU11" i="3"/>
  <c r="BU17" i="3"/>
  <c r="BU26" i="3"/>
  <c r="BU18" i="3"/>
  <c r="BU24" i="3"/>
  <c r="BU31" i="3"/>
  <c r="BU51" i="3"/>
  <c r="BU21" i="3"/>
  <c r="BU33" i="3"/>
  <c r="BU34" i="3"/>
  <c r="BU35" i="3"/>
  <c r="BU30" i="3"/>
  <c r="BU20" i="3"/>
  <c r="BU27" i="3"/>
  <c r="BT7" i="4"/>
  <c r="BT9" i="4"/>
  <c r="BT11" i="4"/>
  <c r="BT13" i="4"/>
  <c r="BT16" i="4"/>
  <c r="BT18" i="4"/>
  <c r="BT20" i="4"/>
  <c r="BT22" i="4"/>
  <c r="BT5" i="4"/>
  <c r="BT6" i="4"/>
  <c r="BT10" i="4"/>
  <c r="BT15" i="4"/>
  <c r="BT19" i="4"/>
  <c r="BU3" i="4"/>
  <c r="BT23" i="4"/>
  <c r="BT24" i="4"/>
  <c r="BT27" i="4"/>
  <c r="BT29" i="4"/>
  <c r="BT31" i="4"/>
  <c r="BT33" i="4"/>
  <c r="BT35" i="4"/>
  <c r="BT40" i="4"/>
  <c r="BT42" i="4"/>
  <c r="BT44" i="4"/>
  <c r="BT47" i="4"/>
  <c r="BT49" i="4"/>
  <c r="BT52" i="4"/>
  <c r="BT54" i="4"/>
  <c r="BT57" i="4"/>
  <c r="BT26" i="4"/>
  <c r="BT30" i="4"/>
  <c r="BT34" i="4"/>
  <c r="BT41" i="4"/>
  <c r="BT46" i="4"/>
  <c r="BT51" i="4"/>
  <c r="BT56" i="4"/>
  <c r="BT58" i="4"/>
  <c r="BT59" i="4"/>
  <c r="BT12" i="4"/>
  <c r="BT21" i="4"/>
  <c r="BT28" i="4"/>
  <c r="BT39" i="4"/>
  <c r="BT48" i="4"/>
  <c r="BT8" i="4"/>
  <c r="BT32" i="4"/>
  <c r="BT43" i="4"/>
  <c r="BT53" i="4"/>
  <c r="BT61" i="4"/>
  <c r="BT17" i="4"/>
  <c r="BV39" i="3" l="1"/>
  <c r="BW3" i="3"/>
  <c r="BV41" i="3"/>
  <c r="BV43" i="3"/>
  <c r="BV46" i="3"/>
  <c r="BV48" i="3"/>
  <c r="BV51" i="3"/>
  <c r="BV53" i="3"/>
  <c r="BV56" i="3"/>
  <c r="BV58" i="3"/>
  <c r="BV61" i="3"/>
  <c r="BV5" i="3"/>
  <c r="BV9" i="3"/>
  <c r="BV13" i="3"/>
  <c r="BV40" i="3"/>
  <c r="BV44" i="3"/>
  <c r="BV54" i="3"/>
  <c r="BV7" i="3"/>
  <c r="BV12" i="3"/>
  <c r="BV18" i="3"/>
  <c r="BV22" i="3"/>
  <c r="BV27" i="3"/>
  <c r="BV31" i="3"/>
  <c r="BV35" i="3"/>
  <c r="BV15" i="3"/>
  <c r="BV19" i="3"/>
  <c r="BV52" i="3"/>
  <c r="BV8" i="3"/>
  <c r="BV59" i="3"/>
  <c r="BV11" i="3"/>
  <c r="BV21" i="3"/>
  <c r="BV28" i="3"/>
  <c r="BV33" i="3"/>
  <c r="BV47" i="3"/>
  <c r="BV42" i="3"/>
  <c r="BV49" i="3"/>
  <c r="BV6" i="3"/>
  <c r="BV57" i="3"/>
  <c r="BV20" i="3"/>
  <c r="BV29" i="3"/>
  <c r="BV32" i="3"/>
  <c r="BV16" i="3"/>
  <c r="BV17" i="3"/>
  <c r="BV26" i="3"/>
  <c r="BV23" i="3"/>
  <c r="BV30" i="3"/>
  <c r="BV24" i="3"/>
  <c r="BV34" i="3"/>
  <c r="BV10" i="3"/>
  <c r="BV39" i="5"/>
  <c r="BW3" i="5"/>
  <c r="BV40" i="5"/>
  <c r="BV42" i="5"/>
  <c r="BV44" i="5"/>
  <c r="BV47" i="5"/>
  <c r="BV41" i="5"/>
  <c r="BV43" i="5"/>
  <c r="BV46" i="5"/>
  <c r="BV48" i="5"/>
  <c r="BV51" i="5"/>
  <c r="BV53" i="5"/>
  <c r="BV56" i="5"/>
  <c r="BV58" i="5"/>
  <c r="BV49" i="5"/>
  <c r="BV52" i="5"/>
  <c r="BV54" i="5"/>
  <c r="BV57" i="5"/>
  <c r="BV8" i="5"/>
  <c r="BV59" i="5"/>
  <c r="BV61" i="5"/>
  <c r="BV5" i="5"/>
  <c r="BV6" i="5"/>
  <c r="BV11" i="5"/>
  <c r="BV16" i="5"/>
  <c r="BV20" i="5"/>
  <c r="BV12" i="5"/>
  <c r="BV17" i="5"/>
  <c r="BV7" i="5"/>
  <c r="BV9" i="5"/>
  <c r="BV13" i="5"/>
  <c r="BV15" i="5"/>
  <c r="BV19" i="5"/>
  <c r="BV26" i="5"/>
  <c r="BV30" i="5"/>
  <c r="BV10" i="5"/>
  <c r="BV18" i="5"/>
  <c r="BV21" i="5"/>
  <c r="BV27" i="5"/>
  <c r="BV31" i="5"/>
  <c r="BV22" i="5"/>
  <c r="BV23" i="5"/>
  <c r="BV32" i="5"/>
  <c r="BV29" i="5"/>
  <c r="BV33" i="5"/>
  <c r="BV24" i="5"/>
  <c r="BV28" i="5"/>
  <c r="BV34" i="5"/>
  <c r="BV35" i="5"/>
  <c r="BV3" i="4"/>
  <c r="BU7" i="4"/>
  <c r="BU9" i="4"/>
  <c r="BU11" i="4"/>
  <c r="BU13" i="4"/>
  <c r="BU16" i="4"/>
  <c r="BU18" i="4"/>
  <c r="BU20" i="4"/>
  <c r="BU22" i="4"/>
  <c r="BU26" i="4"/>
  <c r="BU28" i="4"/>
  <c r="BU30" i="4"/>
  <c r="BU32" i="4"/>
  <c r="BU34" i="4"/>
  <c r="BU39" i="4"/>
  <c r="BU41" i="4"/>
  <c r="BU43" i="4"/>
  <c r="BU46" i="4"/>
  <c r="BU48" i="4"/>
  <c r="BU51" i="4"/>
  <c r="BU53" i="4"/>
  <c r="BU56" i="4"/>
  <c r="BU58" i="4"/>
  <c r="BU6" i="4"/>
  <c r="BU10" i="4"/>
  <c r="BU15" i="4"/>
  <c r="BU19" i="4"/>
  <c r="BU8" i="4"/>
  <c r="BU17" i="4"/>
  <c r="BU27" i="4"/>
  <c r="BU31" i="4"/>
  <c r="BU35" i="4"/>
  <c r="BU42" i="4"/>
  <c r="BU47" i="4"/>
  <c r="BU52" i="4"/>
  <c r="BU57" i="4"/>
  <c r="BU59" i="4"/>
  <c r="BU21" i="4"/>
  <c r="BU29" i="4"/>
  <c r="BU40" i="4"/>
  <c r="BU49" i="4"/>
  <c r="BU5" i="4"/>
  <c r="BU12" i="4"/>
  <c r="BU33" i="4"/>
  <c r="BU23" i="4"/>
  <c r="BU44" i="4"/>
  <c r="BU61" i="4"/>
  <c r="BU54" i="4"/>
  <c r="BU24" i="4"/>
  <c r="BU5" i="2"/>
  <c r="BU6" i="2"/>
  <c r="BV3" i="2"/>
  <c r="BU7" i="2"/>
  <c r="BU10" i="2"/>
  <c r="BU13" i="2"/>
  <c r="BU19" i="2"/>
  <c r="BU21" i="2"/>
  <c r="BU23" i="2"/>
  <c r="BU26" i="2"/>
  <c r="BU28" i="2"/>
  <c r="BU30" i="2"/>
  <c r="BU32" i="2"/>
  <c r="BU8" i="2"/>
  <c r="BU11" i="2"/>
  <c r="BU17" i="2"/>
  <c r="BU20" i="2"/>
  <c r="BU9" i="2"/>
  <c r="BU12" i="2"/>
  <c r="BU33" i="2"/>
  <c r="BU35" i="2"/>
  <c r="BU40" i="2"/>
  <c r="BU42" i="2"/>
  <c r="BU44" i="2"/>
  <c r="BU47" i="2"/>
  <c r="BU49" i="2"/>
  <c r="BU52" i="2"/>
  <c r="BU54" i="2"/>
  <c r="BU57" i="2"/>
  <c r="BU59" i="2"/>
  <c r="BU15" i="2"/>
  <c r="BU22" i="2"/>
  <c r="BU27" i="2"/>
  <c r="BU31" i="2"/>
  <c r="BU24" i="2"/>
  <c r="BU16" i="2"/>
  <c r="BU39" i="2"/>
  <c r="BU43" i="2"/>
  <c r="BU48" i="2"/>
  <c r="BU53" i="2"/>
  <c r="BU58" i="2"/>
  <c r="BU41" i="2"/>
  <c r="BU51" i="2"/>
  <c r="BU61" i="2"/>
  <c r="BU29" i="2"/>
  <c r="BU18" i="2"/>
  <c r="BU34" i="2"/>
  <c r="BU56" i="2"/>
  <c r="BU46" i="2"/>
  <c r="BW3" i="1"/>
  <c r="BV7" i="1"/>
  <c r="BV9" i="1"/>
  <c r="BV11" i="1"/>
  <c r="BV13" i="1"/>
  <c r="BV16" i="1"/>
  <c r="BV18" i="1"/>
  <c r="BV20" i="1"/>
  <c r="BV22" i="1"/>
  <c r="BV24" i="1"/>
  <c r="BV27" i="1"/>
  <c r="BV29" i="1"/>
  <c r="BV31" i="1"/>
  <c r="BV33" i="1"/>
  <c r="BV35" i="1"/>
  <c r="BV40" i="1"/>
  <c r="BV42" i="1"/>
  <c r="BV44" i="1"/>
  <c r="BV47" i="1"/>
  <c r="BV49" i="1"/>
  <c r="BV52" i="1"/>
  <c r="BV54" i="1"/>
  <c r="BV57" i="1"/>
  <c r="BV59" i="1"/>
  <c r="BV8" i="1"/>
  <c r="BV12" i="1"/>
  <c r="BV17" i="1"/>
  <c r="BV21" i="1"/>
  <c r="BV26" i="1"/>
  <c r="BV30" i="1"/>
  <c r="BV34" i="1"/>
  <c r="BV41" i="1"/>
  <c r="BV46" i="1"/>
  <c r="BV51" i="1"/>
  <c r="BV56" i="1"/>
  <c r="BV61" i="1"/>
  <c r="BV10" i="1"/>
  <c r="BV19" i="1"/>
  <c r="BV28" i="1"/>
  <c r="BV39" i="1"/>
  <c r="BV48" i="1"/>
  <c r="BV58" i="1"/>
  <c r="BV6" i="1"/>
  <c r="BV15" i="1"/>
  <c r="BV23" i="1"/>
  <c r="BV32" i="1"/>
  <c r="BV43" i="1"/>
  <c r="BV53" i="1"/>
  <c r="BV5" i="1"/>
  <c r="BV6" i="4" l="1"/>
  <c r="BV8" i="4"/>
  <c r="BV10" i="4"/>
  <c r="BV12" i="4"/>
  <c r="BV15" i="4"/>
  <c r="BV17" i="4"/>
  <c r="BV19" i="4"/>
  <c r="BV21" i="4"/>
  <c r="BV5" i="4"/>
  <c r="BV9" i="4"/>
  <c r="BV13" i="4"/>
  <c r="BV18" i="4"/>
  <c r="BV22" i="4"/>
  <c r="BV26" i="4"/>
  <c r="BV28" i="4"/>
  <c r="BV30" i="4"/>
  <c r="BV32" i="4"/>
  <c r="BV34" i="4"/>
  <c r="BV39" i="4"/>
  <c r="BV41" i="4"/>
  <c r="BV43" i="4"/>
  <c r="BV46" i="4"/>
  <c r="BV48" i="4"/>
  <c r="BV51" i="4"/>
  <c r="BV53" i="4"/>
  <c r="BV56" i="4"/>
  <c r="BV23" i="4"/>
  <c r="BV24" i="4"/>
  <c r="BV29" i="4"/>
  <c r="BV33" i="4"/>
  <c r="BV40" i="4"/>
  <c r="BV44" i="4"/>
  <c r="BV49" i="4"/>
  <c r="BV54" i="4"/>
  <c r="BV61" i="4"/>
  <c r="BV11" i="4"/>
  <c r="BV20" i="4"/>
  <c r="BV58" i="4"/>
  <c r="BV27" i="4"/>
  <c r="BV35" i="4"/>
  <c r="BV47" i="4"/>
  <c r="BV57" i="4"/>
  <c r="BV7" i="4"/>
  <c r="BV31" i="4"/>
  <c r="BV42" i="4"/>
  <c r="BV52" i="4"/>
  <c r="BW3" i="4"/>
  <c r="BV59" i="4"/>
  <c r="BV16" i="4"/>
  <c r="BW40" i="5"/>
  <c r="BW39" i="5"/>
  <c r="BW41" i="5"/>
  <c r="BX3" i="5"/>
  <c r="BW42" i="5"/>
  <c r="BW44" i="5"/>
  <c r="BW46" i="5"/>
  <c r="BW47" i="5"/>
  <c r="BW49" i="5"/>
  <c r="BW52" i="5"/>
  <c r="BW48" i="5"/>
  <c r="BW51" i="5"/>
  <c r="BW53" i="5"/>
  <c r="BW56" i="5"/>
  <c r="BW57" i="5"/>
  <c r="BW58" i="5"/>
  <c r="BW7" i="5"/>
  <c r="BW43" i="5"/>
  <c r="BW59" i="5"/>
  <c r="BW61" i="5"/>
  <c r="BW5" i="5"/>
  <c r="BW54" i="5"/>
  <c r="BW10" i="5"/>
  <c r="BW15" i="5"/>
  <c r="BW19" i="5"/>
  <c r="BW11" i="5"/>
  <c r="BW16" i="5"/>
  <c r="BW8" i="5"/>
  <c r="BW12" i="5"/>
  <c r="BW17" i="5"/>
  <c r="BW22" i="5"/>
  <c r="BW24" i="5"/>
  <c r="BW29" i="5"/>
  <c r="BW9" i="5"/>
  <c r="BW20" i="5"/>
  <c r="BW26" i="5"/>
  <c r="BW30" i="5"/>
  <c r="BW35" i="5"/>
  <c r="BW13" i="5"/>
  <c r="BW23" i="5"/>
  <c r="BW27" i="5"/>
  <c r="BW32" i="5"/>
  <c r="BW28" i="5"/>
  <c r="BW34" i="5"/>
  <c r="BW18" i="5"/>
  <c r="BW31" i="5"/>
  <c r="BW21" i="5"/>
  <c r="BW6" i="5"/>
  <c r="BW33" i="5"/>
  <c r="BV6" i="2"/>
  <c r="BV8" i="2"/>
  <c r="BV10" i="2"/>
  <c r="BV12" i="2"/>
  <c r="BV15" i="2"/>
  <c r="BV17" i="2"/>
  <c r="BV19" i="2"/>
  <c r="BV16" i="2"/>
  <c r="BV5" i="2"/>
  <c r="BV7" i="2"/>
  <c r="BV13" i="2"/>
  <c r="BV21" i="2"/>
  <c r="BV23" i="2"/>
  <c r="BV26" i="2"/>
  <c r="BV28" i="2"/>
  <c r="BV30" i="2"/>
  <c r="BV32" i="2"/>
  <c r="BW3" i="2"/>
  <c r="BV18" i="2"/>
  <c r="BV24" i="2"/>
  <c r="BV29" i="2"/>
  <c r="BV9" i="2"/>
  <c r="BV20" i="2"/>
  <c r="BV33" i="2"/>
  <c r="BV35" i="2"/>
  <c r="BV40" i="2"/>
  <c r="BV42" i="2"/>
  <c r="BV44" i="2"/>
  <c r="BV47" i="2"/>
  <c r="BV49" i="2"/>
  <c r="BV52" i="2"/>
  <c r="BV54" i="2"/>
  <c r="BV57" i="2"/>
  <c r="BV59" i="2"/>
  <c r="BV34" i="2"/>
  <c r="BV41" i="2"/>
  <c r="BV46" i="2"/>
  <c r="BV51" i="2"/>
  <c r="BV56" i="2"/>
  <c r="BV61" i="2"/>
  <c r="BV27" i="2"/>
  <c r="BV22" i="2"/>
  <c r="BV43" i="2"/>
  <c r="BV53" i="2"/>
  <c r="BV48" i="2"/>
  <c r="BV31" i="2"/>
  <c r="BV39" i="2"/>
  <c r="BV58" i="2"/>
  <c r="BV11" i="2"/>
  <c r="BW40" i="3"/>
  <c r="BW42" i="3"/>
  <c r="BW44" i="3"/>
  <c r="BW8" i="3"/>
  <c r="BW12" i="3"/>
  <c r="BX3" i="3"/>
  <c r="BW47" i="3"/>
  <c r="BW51" i="3"/>
  <c r="BW57" i="3"/>
  <c r="BW61" i="3"/>
  <c r="BW6" i="3"/>
  <c r="BW11" i="3"/>
  <c r="BW17" i="3"/>
  <c r="BW21" i="3"/>
  <c r="BW26" i="3"/>
  <c r="BW30" i="3"/>
  <c r="BW34" i="3"/>
  <c r="BW13" i="3"/>
  <c r="BW18" i="3"/>
  <c r="BW41" i="3"/>
  <c r="BW46" i="3"/>
  <c r="BW48" i="3"/>
  <c r="BW54" i="3"/>
  <c r="BW58" i="3"/>
  <c r="BW7" i="3"/>
  <c r="BW52" i="3"/>
  <c r="BW10" i="3"/>
  <c r="BW20" i="3"/>
  <c r="BW27" i="3"/>
  <c r="BW32" i="3"/>
  <c r="BW53" i="3"/>
  <c r="BW59" i="3"/>
  <c r="BW56" i="3"/>
  <c r="BW5" i="3"/>
  <c r="BW16" i="3"/>
  <c r="BW39" i="3"/>
  <c r="BW23" i="3"/>
  <c r="BW35" i="3"/>
  <c r="BW49" i="3"/>
  <c r="BW15" i="3"/>
  <c r="BW22" i="3"/>
  <c r="BW29" i="3"/>
  <c r="BW43" i="3"/>
  <c r="BW24" i="3"/>
  <c r="BW9" i="3"/>
  <c r="BW19" i="3"/>
  <c r="BW28" i="3"/>
  <c r="BW33" i="3"/>
  <c r="BW31" i="3"/>
  <c r="BW5" i="1"/>
  <c r="BW7" i="1"/>
  <c r="BW9" i="1"/>
  <c r="BW11" i="1"/>
  <c r="BW13" i="1"/>
  <c r="BW16" i="1"/>
  <c r="BW18" i="1"/>
  <c r="BW20" i="1"/>
  <c r="BW22" i="1"/>
  <c r="BW24" i="1"/>
  <c r="BW27" i="1"/>
  <c r="BW29" i="1"/>
  <c r="BW31" i="1"/>
  <c r="BW33" i="1"/>
  <c r="BW35" i="1"/>
  <c r="BW40" i="1"/>
  <c r="BW42" i="1"/>
  <c r="BW44" i="1"/>
  <c r="BW47" i="1"/>
  <c r="BW49" i="1"/>
  <c r="BW52" i="1"/>
  <c r="BW54" i="1"/>
  <c r="BW57" i="1"/>
  <c r="BW59" i="1"/>
  <c r="BW6" i="1"/>
  <c r="BW10" i="1"/>
  <c r="BW15" i="1"/>
  <c r="BW19" i="1"/>
  <c r="BW23" i="1"/>
  <c r="BW28" i="1"/>
  <c r="BW32" i="1"/>
  <c r="BW39" i="1"/>
  <c r="BW43" i="1"/>
  <c r="BW48" i="1"/>
  <c r="BW53" i="1"/>
  <c r="BW58" i="1"/>
  <c r="BX3" i="1"/>
  <c r="BW12" i="1"/>
  <c r="BW21" i="1"/>
  <c r="BW30" i="1"/>
  <c r="BW41" i="1"/>
  <c r="BW51" i="1"/>
  <c r="BW61" i="1"/>
  <c r="BW17" i="1"/>
  <c r="BW56" i="1"/>
  <c r="BW26" i="1"/>
  <c r="BW34" i="1"/>
  <c r="BW8" i="1"/>
  <c r="BW46" i="1"/>
  <c r="BW5" i="2" l="1"/>
  <c r="BW7" i="2"/>
  <c r="BX3" i="2"/>
  <c r="BW6" i="2"/>
  <c r="BW9" i="2"/>
  <c r="BW12" i="2"/>
  <c r="BW18" i="2"/>
  <c r="BW22" i="2"/>
  <c r="BW24" i="2"/>
  <c r="BW27" i="2"/>
  <c r="BW29" i="2"/>
  <c r="BW31" i="2"/>
  <c r="BW10" i="2"/>
  <c r="BW16" i="2"/>
  <c r="BW19" i="2"/>
  <c r="BW11" i="2"/>
  <c r="BW34" i="2"/>
  <c r="BW39" i="2"/>
  <c r="BW41" i="2"/>
  <c r="BW43" i="2"/>
  <c r="BW46" i="2"/>
  <c r="BW48" i="2"/>
  <c r="BW51" i="2"/>
  <c r="BW53" i="2"/>
  <c r="BW56" i="2"/>
  <c r="BW58" i="2"/>
  <c r="BW61" i="2"/>
  <c r="BW13" i="2"/>
  <c r="BW21" i="2"/>
  <c r="BW26" i="2"/>
  <c r="BW30" i="2"/>
  <c r="BW17" i="2"/>
  <c r="BW23" i="2"/>
  <c r="BW32" i="2"/>
  <c r="BW8" i="2"/>
  <c r="BW35" i="2"/>
  <c r="BW42" i="2"/>
  <c r="BW47" i="2"/>
  <c r="BW52" i="2"/>
  <c r="BW57" i="2"/>
  <c r="BW15" i="2"/>
  <c r="BW40" i="2"/>
  <c r="BW49" i="2"/>
  <c r="BW59" i="2"/>
  <c r="BW28" i="2"/>
  <c r="BW20" i="2"/>
  <c r="BW33" i="2"/>
  <c r="BW54" i="2"/>
  <c r="BW44" i="2"/>
  <c r="BX3" i="4"/>
  <c r="BW6" i="4"/>
  <c r="BW8" i="4"/>
  <c r="BW10" i="4"/>
  <c r="BW12" i="4"/>
  <c r="BW15" i="4"/>
  <c r="BW17" i="4"/>
  <c r="BW19" i="4"/>
  <c r="BW21" i="4"/>
  <c r="BW23" i="4"/>
  <c r="BW5" i="4"/>
  <c r="BW24" i="4"/>
  <c r="BW27" i="4"/>
  <c r="BW29" i="4"/>
  <c r="BW31" i="4"/>
  <c r="BW33" i="4"/>
  <c r="BW35" i="4"/>
  <c r="BW40" i="4"/>
  <c r="BW42" i="4"/>
  <c r="BW44" i="4"/>
  <c r="BW47" i="4"/>
  <c r="BW49" i="4"/>
  <c r="BW52" i="4"/>
  <c r="BW54" i="4"/>
  <c r="BW57" i="4"/>
  <c r="BW9" i="4"/>
  <c r="BW13" i="4"/>
  <c r="BW18" i="4"/>
  <c r="BW22" i="4"/>
  <c r="BW7" i="4"/>
  <c r="BW16" i="4"/>
  <c r="BW26" i="4"/>
  <c r="BW30" i="4"/>
  <c r="BW34" i="4"/>
  <c r="BW41" i="4"/>
  <c r="BW46" i="4"/>
  <c r="BW51" i="4"/>
  <c r="BW56" i="4"/>
  <c r="BW61" i="4"/>
  <c r="BW20" i="4"/>
  <c r="BW28" i="4"/>
  <c r="BW39" i="4"/>
  <c r="BW48" i="4"/>
  <c r="BW11" i="4"/>
  <c r="BW58" i="4"/>
  <c r="BW53" i="4"/>
  <c r="BW59" i="4"/>
  <c r="BW32" i="4"/>
  <c r="BW43" i="4"/>
  <c r="BY3" i="1"/>
  <c r="BX6" i="1"/>
  <c r="BX8" i="1"/>
  <c r="BX10" i="1"/>
  <c r="BX12" i="1"/>
  <c r="BX15" i="1"/>
  <c r="BX17" i="1"/>
  <c r="BX19" i="1"/>
  <c r="BX21" i="1"/>
  <c r="BX23" i="1"/>
  <c r="BX26" i="1"/>
  <c r="BX28" i="1"/>
  <c r="BX30" i="1"/>
  <c r="BX32" i="1"/>
  <c r="BX34" i="1"/>
  <c r="BX39" i="1"/>
  <c r="BX41" i="1"/>
  <c r="BX43" i="1"/>
  <c r="BX46" i="1"/>
  <c r="BX48" i="1"/>
  <c r="BX51" i="1"/>
  <c r="BX53" i="1"/>
  <c r="BX56" i="1"/>
  <c r="BX58" i="1"/>
  <c r="BX61" i="1"/>
  <c r="BX5" i="1"/>
  <c r="BX7" i="1"/>
  <c r="BX11" i="1"/>
  <c r="BX16" i="1"/>
  <c r="BX20" i="1"/>
  <c r="BX24" i="1"/>
  <c r="BX29" i="1"/>
  <c r="BX33" i="1"/>
  <c r="BX40" i="1"/>
  <c r="BX44" i="1"/>
  <c r="BX49" i="1"/>
  <c r="BX54" i="1"/>
  <c r="BX59" i="1"/>
  <c r="BX9" i="1"/>
  <c r="BX18" i="1"/>
  <c r="BX27" i="1"/>
  <c r="BX35" i="1"/>
  <c r="BX47" i="1"/>
  <c r="BX57" i="1"/>
  <c r="BX13" i="1"/>
  <c r="BX22" i="1"/>
  <c r="BX31" i="1"/>
  <c r="BX42" i="1"/>
  <c r="BX52" i="1"/>
  <c r="BX39" i="3"/>
  <c r="BY3" i="3"/>
  <c r="BX40" i="3"/>
  <c r="BX42" i="3"/>
  <c r="BX44" i="3"/>
  <c r="BX47" i="3"/>
  <c r="BX49" i="3"/>
  <c r="BX52" i="3"/>
  <c r="BX54" i="3"/>
  <c r="BX57" i="3"/>
  <c r="BX59" i="3"/>
  <c r="BX7" i="3"/>
  <c r="BX11" i="3"/>
  <c r="BX43" i="3"/>
  <c r="BX53" i="3"/>
  <c r="BX5" i="3"/>
  <c r="BX10" i="3"/>
  <c r="BX16" i="3"/>
  <c r="BX20" i="3"/>
  <c r="BX24" i="3"/>
  <c r="BX29" i="3"/>
  <c r="BX33" i="3"/>
  <c r="BX12" i="3"/>
  <c r="BX17" i="3"/>
  <c r="BX51" i="3"/>
  <c r="BX61" i="3"/>
  <c r="BX6" i="3"/>
  <c r="BX46" i="3"/>
  <c r="BX58" i="3"/>
  <c r="BX9" i="3"/>
  <c r="BX19" i="3"/>
  <c r="BX26" i="3"/>
  <c r="BX31" i="3"/>
  <c r="BX41" i="3"/>
  <c r="BX48" i="3"/>
  <c r="BX15" i="3"/>
  <c r="BX27" i="3"/>
  <c r="BX30" i="3"/>
  <c r="BX34" i="3"/>
  <c r="BX8" i="3"/>
  <c r="BX13" i="3"/>
  <c r="BX23" i="3"/>
  <c r="BX32" i="3"/>
  <c r="BX35" i="3"/>
  <c r="BX22" i="3"/>
  <c r="BX18" i="3"/>
  <c r="BX56" i="3"/>
  <c r="BX21" i="3"/>
  <c r="BX28" i="3"/>
  <c r="BX39" i="5"/>
  <c r="BY3" i="5"/>
  <c r="BX41" i="5"/>
  <c r="BX40" i="5"/>
  <c r="BX43" i="5"/>
  <c r="BX46" i="5"/>
  <c r="BX42" i="5"/>
  <c r="BX44" i="5"/>
  <c r="BX47" i="5"/>
  <c r="BX49" i="5"/>
  <c r="BX52" i="5"/>
  <c r="BX54" i="5"/>
  <c r="BX57" i="5"/>
  <c r="BX59" i="5"/>
  <c r="BX48" i="5"/>
  <c r="BX51" i="5"/>
  <c r="BX56" i="5"/>
  <c r="BX6" i="5"/>
  <c r="BX58" i="5"/>
  <c r="BX53" i="5"/>
  <c r="BX61" i="5"/>
  <c r="BX9" i="5"/>
  <c r="BX13" i="5"/>
  <c r="BX18" i="5"/>
  <c r="BX22" i="5"/>
  <c r="BX10" i="5"/>
  <c r="BX15" i="5"/>
  <c r="BX19" i="5"/>
  <c r="BX5" i="5"/>
  <c r="BX11" i="5"/>
  <c r="BX16" i="5"/>
  <c r="BX23" i="5"/>
  <c r="BX28" i="5"/>
  <c r="BX8" i="5"/>
  <c r="BX12" i="5"/>
  <c r="BX17" i="5"/>
  <c r="BX24" i="5"/>
  <c r="BX29" i="5"/>
  <c r="BX20" i="5"/>
  <c r="BX31" i="5"/>
  <c r="BX34" i="5"/>
  <c r="BX7" i="5"/>
  <c r="BX26" i="5"/>
  <c r="BX35" i="5"/>
  <c r="BX21" i="5"/>
  <c r="BX27" i="5"/>
  <c r="BX33" i="5"/>
  <c r="BX30" i="5"/>
  <c r="BX32" i="5"/>
  <c r="BY5" i="1" l="1"/>
  <c r="BY6" i="1"/>
  <c r="BY8" i="1"/>
  <c r="BY10" i="1"/>
  <c r="BY12" i="1"/>
  <c r="BY15" i="1"/>
  <c r="BY17" i="1"/>
  <c r="BY19" i="1"/>
  <c r="BY21" i="1"/>
  <c r="BY23" i="1"/>
  <c r="BY26" i="1"/>
  <c r="BY28" i="1"/>
  <c r="BY30" i="1"/>
  <c r="BY32" i="1"/>
  <c r="BY34" i="1"/>
  <c r="BY39" i="1"/>
  <c r="BY41" i="1"/>
  <c r="BY43" i="1"/>
  <c r="BY46" i="1"/>
  <c r="BY48" i="1"/>
  <c r="BY51" i="1"/>
  <c r="BY53" i="1"/>
  <c r="BY56" i="1"/>
  <c r="BY58" i="1"/>
  <c r="BY61" i="1"/>
  <c r="BY9" i="1"/>
  <c r="BY13" i="1"/>
  <c r="BY18" i="1"/>
  <c r="BY22" i="1"/>
  <c r="BY27" i="1"/>
  <c r="BY31" i="1"/>
  <c r="BY35" i="1"/>
  <c r="BY42" i="1"/>
  <c r="BY47" i="1"/>
  <c r="BY52" i="1"/>
  <c r="BY57" i="1"/>
  <c r="BZ3" i="1"/>
  <c r="BY11" i="1"/>
  <c r="BY20" i="1"/>
  <c r="BY29" i="1"/>
  <c r="BY40" i="1"/>
  <c r="BY49" i="1"/>
  <c r="BY59" i="1"/>
  <c r="BY33" i="1"/>
  <c r="BY7" i="1"/>
  <c r="BY44" i="1"/>
  <c r="BY16" i="1"/>
  <c r="BY54" i="1"/>
  <c r="BY24" i="1"/>
  <c r="BX7" i="2"/>
  <c r="BX9" i="2"/>
  <c r="BX11" i="2"/>
  <c r="BX13" i="2"/>
  <c r="BX16" i="2"/>
  <c r="BX18" i="2"/>
  <c r="BX20" i="2"/>
  <c r="BY3" i="2"/>
  <c r="BX15" i="2"/>
  <c r="BX6" i="2"/>
  <c r="BX12" i="2"/>
  <c r="BX22" i="2"/>
  <c r="BX24" i="2"/>
  <c r="BX27" i="2"/>
  <c r="BX29" i="2"/>
  <c r="BX31" i="2"/>
  <c r="BX8" i="2"/>
  <c r="BX17" i="2"/>
  <c r="BX23" i="2"/>
  <c r="BX28" i="2"/>
  <c r="BX32" i="2"/>
  <c r="BX5" i="2"/>
  <c r="BX19" i="2"/>
  <c r="BX34" i="2"/>
  <c r="BX39" i="2"/>
  <c r="BX41" i="2"/>
  <c r="BX43" i="2"/>
  <c r="BX46" i="2"/>
  <c r="BX48" i="2"/>
  <c r="BX51" i="2"/>
  <c r="BX53" i="2"/>
  <c r="BX56" i="2"/>
  <c r="BX58" i="2"/>
  <c r="BX61" i="2"/>
  <c r="BX33" i="2"/>
  <c r="BX40" i="2"/>
  <c r="BX44" i="2"/>
  <c r="BX49" i="2"/>
  <c r="BX54" i="2"/>
  <c r="BX59" i="2"/>
  <c r="BX26" i="2"/>
  <c r="BX10" i="2"/>
  <c r="BX21" i="2"/>
  <c r="BX42" i="2"/>
  <c r="BX52" i="2"/>
  <c r="BX47" i="2"/>
  <c r="BX35" i="2"/>
  <c r="BX57" i="2"/>
  <c r="BX30" i="2"/>
  <c r="BY39" i="5"/>
  <c r="BY42" i="5"/>
  <c r="BZ3" i="5"/>
  <c r="BY41" i="5"/>
  <c r="BY40" i="5"/>
  <c r="BY43" i="5"/>
  <c r="BY46" i="5"/>
  <c r="BY44" i="5"/>
  <c r="BY48" i="5"/>
  <c r="BY51" i="5"/>
  <c r="BY53" i="5"/>
  <c r="BY47" i="5"/>
  <c r="BY49" i="5"/>
  <c r="BY52" i="5"/>
  <c r="BY54" i="5"/>
  <c r="BY57" i="5"/>
  <c r="BY56" i="5"/>
  <c r="BY61" i="5"/>
  <c r="BY5" i="5"/>
  <c r="BY9" i="5"/>
  <c r="BY6" i="5"/>
  <c r="BY58" i="5"/>
  <c r="BY7" i="5"/>
  <c r="BY59" i="5"/>
  <c r="BY8" i="5"/>
  <c r="BY12" i="5"/>
  <c r="BY17" i="5"/>
  <c r="BY21" i="5"/>
  <c r="BY13" i="5"/>
  <c r="BY18" i="5"/>
  <c r="BY10" i="5"/>
  <c r="BY15" i="5"/>
  <c r="BY11" i="5"/>
  <c r="BY27" i="5"/>
  <c r="BY31" i="5"/>
  <c r="BY16" i="5"/>
  <c r="BY19" i="5"/>
  <c r="BY22" i="5"/>
  <c r="BY23" i="5"/>
  <c r="BY28" i="5"/>
  <c r="BY24" i="5"/>
  <c r="BY30" i="5"/>
  <c r="BY33" i="5"/>
  <c r="BY20" i="5"/>
  <c r="BY34" i="5"/>
  <c r="BY29" i="5"/>
  <c r="BY32" i="5"/>
  <c r="BY35" i="5"/>
  <c r="BY26" i="5"/>
  <c r="BX7" i="4"/>
  <c r="BX9" i="4"/>
  <c r="BX11" i="4"/>
  <c r="BX13" i="4"/>
  <c r="BX16" i="4"/>
  <c r="BX18" i="4"/>
  <c r="BX20" i="4"/>
  <c r="BX22" i="4"/>
  <c r="BX5" i="4"/>
  <c r="BX8" i="4"/>
  <c r="BX12" i="4"/>
  <c r="BX17" i="4"/>
  <c r="BX21" i="4"/>
  <c r="BX23" i="4"/>
  <c r="BY3" i="4"/>
  <c r="BX24" i="4"/>
  <c r="BX27" i="4"/>
  <c r="BX29" i="4"/>
  <c r="BX31" i="4"/>
  <c r="BX33" i="4"/>
  <c r="BX35" i="4"/>
  <c r="BX40" i="4"/>
  <c r="BX42" i="4"/>
  <c r="BX44" i="4"/>
  <c r="BX47" i="4"/>
  <c r="BX49" i="4"/>
  <c r="BX52" i="4"/>
  <c r="BX54" i="4"/>
  <c r="BX57" i="4"/>
  <c r="BX28" i="4"/>
  <c r="BX32" i="4"/>
  <c r="BX39" i="4"/>
  <c r="BX43" i="4"/>
  <c r="BX48" i="4"/>
  <c r="BX53" i="4"/>
  <c r="BX59" i="4"/>
  <c r="BX10" i="4"/>
  <c r="BX19" i="4"/>
  <c r="BX6" i="4"/>
  <c r="BX26" i="4"/>
  <c r="BX34" i="4"/>
  <c r="BX46" i="4"/>
  <c r="BX56" i="4"/>
  <c r="BX61" i="4"/>
  <c r="BX30" i="4"/>
  <c r="BX41" i="4"/>
  <c r="BX51" i="4"/>
  <c r="BX15" i="4"/>
  <c r="BX58" i="4"/>
  <c r="BY41" i="3"/>
  <c r="BY43" i="3"/>
  <c r="BY46" i="3"/>
  <c r="BY6" i="3"/>
  <c r="BY10" i="3"/>
  <c r="BY49" i="3"/>
  <c r="BY56" i="3"/>
  <c r="BY59" i="3"/>
  <c r="BY9" i="3"/>
  <c r="BY15" i="3"/>
  <c r="BY19" i="3"/>
  <c r="BY23" i="3"/>
  <c r="BY28" i="3"/>
  <c r="BY32" i="3"/>
  <c r="BY11" i="3"/>
  <c r="BY16" i="3"/>
  <c r="BY39" i="3"/>
  <c r="BY40" i="3"/>
  <c r="BY44" i="3"/>
  <c r="BY47" i="3"/>
  <c r="BY53" i="3"/>
  <c r="BY57" i="3"/>
  <c r="BY5" i="3"/>
  <c r="BZ3" i="3"/>
  <c r="BY51" i="3"/>
  <c r="BY8" i="3"/>
  <c r="BY18" i="3"/>
  <c r="BY24" i="3"/>
  <c r="BY30" i="3"/>
  <c r="BY52" i="3"/>
  <c r="BY58" i="3"/>
  <c r="BY12" i="3"/>
  <c r="BY54" i="3"/>
  <c r="BY61" i="3"/>
  <c r="BY13" i="3"/>
  <c r="BY42" i="3"/>
  <c r="BY48" i="3"/>
  <c r="BY7" i="3"/>
  <c r="BY21" i="3"/>
  <c r="BY33" i="3"/>
  <c r="BY20" i="3"/>
  <c r="BY27" i="3"/>
  <c r="BY34" i="3"/>
  <c r="BY31" i="3"/>
  <c r="BY17" i="3"/>
  <c r="BY29" i="3"/>
  <c r="BY26" i="3"/>
  <c r="BY35" i="3"/>
  <c r="BY22" i="3"/>
  <c r="BZ39" i="3" l="1"/>
  <c r="CA3" i="3"/>
  <c r="BZ41" i="3"/>
  <c r="BZ43" i="3"/>
  <c r="BZ46" i="3"/>
  <c r="BZ48" i="3"/>
  <c r="BZ51" i="3"/>
  <c r="BZ53" i="3"/>
  <c r="BZ56" i="3"/>
  <c r="BZ58" i="3"/>
  <c r="BZ61" i="3"/>
  <c r="BZ5" i="3"/>
  <c r="BZ9" i="3"/>
  <c r="BZ42" i="3"/>
  <c r="BZ52" i="3"/>
  <c r="BZ8" i="3"/>
  <c r="BZ13" i="3"/>
  <c r="BZ18" i="3"/>
  <c r="BZ22" i="3"/>
  <c r="BZ27" i="3"/>
  <c r="BZ31" i="3"/>
  <c r="BZ35" i="3"/>
  <c r="BZ10" i="3"/>
  <c r="BZ15" i="3"/>
  <c r="BZ19" i="3"/>
  <c r="BZ49" i="3"/>
  <c r="BZ59" i="3"/>
  <c r="BZ44" i="3"/>
  <c r="BZ57" i="3"/>
  <c r="BZ7" i="3"/>
  <c r="BZ17" i="3"/>
  <c r="BZ23" i="3"/>
  <c r="BZ29" i="3"/>
  <c r="BZ11" i="3"/>
  <c r="BZ40" i="3"/>
  <c r="BZ47" i="3"/>
  <c r="BZ12" i="3"/>
  <c r="BZ24" i="3"/>
  <c r="BZ28" i="3"/>
  <c r="BZ21" i="3"/>
  <c r="BZ30" i="3"/>
  <c r="BZ33" i="3"/>
  <c r="BZ54" i="3"/>
  <c r="BZ26" i="3"/>
  <c r="BZ32" i="3"/>
  <c r="BZ16" i="3"/>
  <c r="BZ20" i="3"/>
  <c r="BZ34" i="3"/>
  <c r="BZ6" i="3"/>
  <c r="BZ3" i="4"/>
  <c r="BY7" i="4"/>
  <c r="BY9" i="4"/>
  <c r="BY11" i="4"/>
  <c r="BY13" i="4"/>
  <c r="BY16" i="4"/>
  <c r="BY18" i="4"/>
  <c r="BY20" i="4"/>
  <c r="BY22" i="4"/>
  <c r="BY26" i="4"/>
  <c r="BY28" i="4"/>
  <c r="BY30" i="4"/>
  <c r="BY32" i="4"/>
  <c r="BY34" i="4"/>
  <c r="BY39" i="4"/>
  <c r="BY41" i="4"/>
  <c r="BY43" i="4"/>
  <c r="BY46" i="4"/>
  <c r="BY48" i="4"/>
  <c r="BY51" i="4"/>
  <c r="BY53" i="4"/>
  <c r="BY56" i="4"/>
  <c r="BY58" i="4"/>
  <c r="BY8" i="4"/>
  <c r="BY12" i="4"/>
  <c r="BY17" i="4"/>
  <c r="BY21" i="4"/>
  <c r="BY23" i="4"/>
  <c r="BY5" i="4"/>
  <c r="BY6" i="4"/>
  <c r="BY15" i="4"/>
  <c r="BY24" i="4"/>
  <c r="BY29" i="4"/>
  <c r="BY33" i="4"/>
  <c r="BY40" i="4"/>
  <c r="BY44" i="4"/>
  <c r="BY49" i="4"/>
  <c r="BY54" i="4"/>
  <c r="BY59" i="4"/>
  <c r="BY19" i="4"/>
  <c r="BY27" i="4"/>
  <c r="BY35" i="4"/>
  <c r="BY47" i="4"/>
  <c r="BY57" i="4"/>
  <c r="BY61" i="4"/>
  <c r="BY10" i="4"/>
  <c r="BY31" i="4"/>
  <c r="BY42" i="4"/>
  <c r="BY52" i="4"/>
  <c r="BZ39" i="5"/>
  <c r="CA3" i="5"/>
  <c r="BZ40" i="5"/>
  <c r="BZ42" i="5"/>
  <c r="BZ44" i="5"/>
  <c r="BZ47" i="5"/>
  <c r="BZ41" i="5"/>
  <c r="BZ43" i="5"/>
  <c r="BZ46" i="5"/>
  <c r="BZ48" i="5"/>
  <c r="BZ51" i="5"/>
  <c r="BZ53" i="5"/>
  <c r="BZ56" i="5"/>
  <c r="BZ58" i="5"/>
  <c r="BZ49" i="5"/>
  <c r="BZ54" i="5"/>
  <c r="BZ57" i="5"/>
  <c r="BZ52" i="5"/>
  <c r="BZ59" i="5"/>
  <c r="BZ8" i="5"/>
  <c r="BZ61" i="5"/>
  <c r="BZ5" i="5"/>
  <c r="BZ6" i="5"/>
  <c r="BZ7" i="5"/>
  <c r="BZ11" i="5"/>
  <c r="BZ16" i="5"/>
  <c r="BZ20" i="5"/>
  <c r="BZ9" i="5"/>
  <c r="BZ12" i="5"/>
  <c r="BZ17" i="5"/>
  <c r="BZ13" i="5"/>
  <c r="BZ21" i="5"/>
  <c r="BZ26" i="5"/>
  <c r="BZ30" i="5"/>
  <c r="BZ15" i="5"/>
  <c r="BZ27" i="5"/>
  <c r="BZ31" i="5"/>
  <c r="BZ10" i="5"/>
  <c r="BZ28" i="5"/>
  <c r="BZ32" i="5"/>
  <c r="BZ19" i="5"/>
  <c r="BZ22" i="5"/>
  <c r="BZ24" i="5"/>
  <c r="BZ33" i="5"/>
  <c r="BZ29" i="5"/>
  <c r="BZ35" i="5"/>
  <c r="BZ18" i="5"/>
  <c r="BZ23" i="5"/>
  <c r="BZ34" i="5"/>
  <c r="BY5" i="2"/>
  <c r="BY6" i="2"/>
  <c r="BZ3" i="2"/>
  <c r="BY8" i="2"/>
  <c r="BY11" i="2"/>
  <c r="BY17" i="2"/>
  <c r="BY20" i="2"/>
  <c r="BY21" i="2"/>
  <c r="BY23" i="2"/>
  <c r="BY26" i="2"/>
  <c r="BY28" i="2"/>
  <c r="BY30" i="2"/>
  <c r="BY32" i="2"/>
  <c r="BY9" i="2"/>
  <c r="BY15" i="2"/>
  <c r="BY18" i="2"/>
  <c r="BY33" i="2"/>
  <c r="BY35" i="2"/>
  <c r="BY40" i="2"/>
  <c r="BY42" i="2"/>
  <c r="BY44" i="2"/>
  <c r="BY47" i="2"/>
  <c r="BY49" i="2"/>
  <c r="BY52" i="2"/>
  <c r="BY54" i="2"/>
  <c r="BY57" i="2"/>
  <c r="BY59" i="2"/>
  <c r="BY7" i="2"/>
  <c r="BY12" i="2"/>
  <c r="BY24" i="2"/>
  <c r="BY29" i="2"/>
  <c r="BY10" i="2"/>
  <c r="BY22" i="2"/>
  <c r="BY31" i="2"/>
  <c r="BY13" i="2"/>
  <c r="BY19" i="2"/>
  <c r="BY34" i="2"/>
  <c r="BY41" i="2"/>
  <c r="BY46" i="2"/>
  <c r="BY51" i="2"/>
  <c r="BY56" i="2"/>
  <c r="BY61" i="2"/>
  <c r="BY39" i="2"/>
  <c r="BY48" i="2"/>
  <c r="BY58" i="2"/>
  <c r="BY16" i="2"/>
  <c r="BY27" i="2"/>
  <c r="BY53" i="2"/>
  <c r="BY43" i="2"/>
  <c r="CA3" i="1"/>
  <c r="BZ7" i="1"/>
  <c r="BZ9" i="1"/>
  <c r="BZ11" i="1"/>
  <c r="BZ13" i="1"/>
  <c r="BZ16" i="1"/>
  <c r="BZ18" i="1"/>
  <c r="BZ20" i="1"/>
  <c r="BZ22" i="1"/>
  <c r="BZ24" i="1"/>
  <c r="BZ27" i="1"/>
  <c r="BZ29" i="1"/>
  <c r="BZ31" i="1"/>
  <c r="BZ33" i="1"/>
  <c r="BZ35" i="1"/>
  <c r="BZ40" i="1"/>
  <c r="BZ42" i="1"/>
  <c r="BZ44" i="1"/>
  <c r="BZ47" i="1"/>
  <c r="BZ49" i="1"/>
  <c r="BZ52" i="1"/>
  <c r="BZ54" i="1"/>
  <c r="BZ57" i="1"/>
  <c r="BZ59" i="1"/>
  <c r="BZ6" i="1"/>
  <c r="BZ10" i="1"/>
  <c r="BZ15" i="1"/>
  <c r="BZ19" i="1"/>
  <c r="BZ23" i="1"/>
  <c r="BZ28" i="1"/>
  <c r="BZ32" i="1"/>
  <c r="BZ39" i="1"/>
  <c r="BZ43" i="1"/>
  <c r="BZ48" i="1"/>
  <c r="BZ53" i="1"/>
  <c r="BZ58" i="1"/>
  <c r="BZ8" i="1"/>
  <c r="BZ17" i="1"/>
  <c r="BZ26" i="1"/>
  <c r="BZ34" i="1"/>
  <c r="BZ46" i="1"/>
  <c r="BZ56" i="1"/>
  <c r="BZ5" i="1"/>
  <c r="BZ12" i="1"/>
  <c r="BZ21" i="1"/>
  <c r="BZ30" i="1"/>
  <c r="BZ41" i="1"/>
  <c r="BZ51" i="1"/>
  <c r="BZ61" i="1"/>
  <c r="CA40" i="5" l="1"/>
  <c r="CA39" i="5"/>
  <c r="CA41" i="5"/>
  <c r="CA42" i="5"/>
  <c r="CA44" i="5"/>
  <c r="CA43" i="5"/>
  <c r="CA49" i="5"/>
  <c r="CA52" i="5"/>
  <c r="CA46" i="5"/>
  <c r="CA48" i="5"/>
  <c r="CA51" i="5"/>
  <c r="CA53" i="5"/>
  <c r="CB3" i="5"/>
  <c r="CA56" i="5"/>
  <c r="CA54" i="5"/>
  <c r="CA7" i="5"/>
  <c r="CA47" i="5"/>
  <c r="CA57" i="5"/>
  <c r="CA59" i="5"/>
  <c r="CA61" i="5"/>
  <c r="CA5" i="5"/>
  <c r="CA58" i="5"/>
  <c r="CA6" i="5"/>
  <c r="CA10" i="5"/>
  <c r="CA15" i="5"/>
  <c r="CA19" i="5"/>
  <c r="CA8" i="5"/>
  <c r="CA11" i="5"/>
  <c r="CA16" i="5"/>
  <c r="CA9" i="5"/>
  <c r="CA12" i="5"/>
  <c r="CA18" i="5"/>
  <c r="CA20" i="5"/>
  <c r="CA24" i="5"/>
  <c r="CA29" i="5"/>
  <c r="CA21" i="5"/>
  <c r="CA26" i="5"/>
  <c r="CA30" i="5"/>
  <c r="CA35" i="5"/>
  <c r="CA17" i="5"/>
  <c r="CA28" i="5"/>
  <c r="CA31" i="5"/>
  <c r="CA32" i="5"/>
  <c r="CA23" i="5"/>
  <c r="CA22" i="5"/>
  <c r="CA27" i="5"/>
  <c r="CA33" i="5"/>
  <c r="CA13" i="5"/>
  <c r="CA34" i="5"/>
  <c r="BZ6" i="2"/>
  <c r="BZ8" i="2"/>
  <c r="BZ10" i="2"/>
  <c r="BZ12" i="2"/>
  <c r="BZ15" i="2"/>
  <c r="BZ17" i="2"/>
  <c r="BZ19" i="2"/>
  <c r="BZ13" i="2"/>
  <c r="BZ5" i="2"/>
  <c r="BZ11" i="2"/>
  <c r="BZ20" i="2"/>
  <c r="BZ21" i="2"/>
  <c r="BZ23" i="2"/>
  <c r="BZ26" i="2"/>
  <c r="BZ28" i="2"/>
  <c r="BZ30" i="2"/>
  <c r="BZ32" i="2"/>
  <c r="BZ16" i="2"/>
  <c r="BZ22" i="2"/>
  <c r="BZ27" i="2"/>
  <c r="BZ31" i="2"/>
  <c r="BZ18" i="2"/>
  <c r="BZ33" i="2"/>
  <c r="BZ35" i="2"/>
  <c r="BZ40" i="2"/>
  <c r="BZ42" i="2"/>
  <c r="BZ44" i="2"/>
  <c r="BZ47" i="2"/>
  <c r="BZ49" i="2"/>
  <c r="BZ52" i="2"/>
  <c r="BZ54" i="2"/>
  <c r="BZ57" i="2"/>
  <c r="BZ59" i="2"/>
  <c r="BZ7" i="2"/>
  <c r="BZ39" i="2"/>
  <c r="BZ43" i="2"/>
  <c r="BZ48" i="2"/>
  <c r="BZ53" i="2"/>
  <c r="BZ58" i="2"/>
  <c r="BZ9" i="2"/>
  <c r="BZ24" i="2"/>
  <c r="BZ41" i="2"/>
  <c r="BZ51" i="2"/>
  <c r="BZ61" i="2"/>
  <c r="BZ46" i="2"/>
  <c r="CA3" i="2"/>
  <c r="BZ29" i="2"/>
  <c r="BZ34" i="2"/>
  <c r="BZ56" i="2"/>
  <c r="BZ6" i="4"/>
  <c r="BZ8" i="4"/>
  <c r="BZ10" i="4"/>
  <c r="BZ12" i="4"/>
  <c r="BZ15" i="4"/>
  <c r="BZ17" i="4"/>
  <c r="BZ19" i="4"/>
  <c r="BZ21" i="4"/>
  <c r="BZ5" i="4"/>
  <c r="BZ7" i="4"/>
  <c r="BZ11" i="4"/>
  <c r="BZ16" i="4"/>
  <c r="BZ20" i="4"/>
  <c r="BZ26" i="4"/>
  <c r="BZ28" i="4"/>
  <c r="BZ30" i="4"/>
  <c r="BZ32" i="4"/>
  <c r="BZ34" i="4"/>
  <c r="BZ39" i="4"/>
  <c r="BZ41" i="4"/>
  <c r="BZ43" i="4"/>
  <c r="BZ46" i="4"/>
  <c r="BZ48" i="4"/>
  <c r="BZ51" i="4"/>
  <c r="BZ53" i="4"/>
  <c r="BZ56" i="4"/>
  <c r="BZ27" i="4"/>
  <c r="BZ31" i="4"/>
  <c r="BZ35" i="4"/>
  <c r="BZ42" i="4"/>
  <c r="BZ47" i="4"/>
  <c r="BZ52" i="4"/>
  <c r="BZ57" i="4"/>
  <c r="BZ58" i="4"/>
  <c r="BZ61" i="4"/>
  <c r="CA3" i="4"/>
  <c r="BZ9" i="4"/>
  <c r="BZ18" i="4"/>
  <c r="BZ23" i="4"/>
  <c r="BZ24" i="4"/>
  <c r="BZ33" i="4"/>
  <c r="BZ44" i="4"/>
  <c r="BZ54" i="4"/>
  <c r="BZ59" i="4"/>
  <c r="BZ22" i="4"/>
  <c r="BZ29" i="4"/>
  <c r="BZ40" i="4"/>
  <c r="BZ49" i="4"/>
  <c r="BZ13" i="4"/>
  <c r="CA40" i="3"/>
  <c r="CA42" i="3"/>
  <c r="CA44" i="3"/>
  <c r="CA8" i="3"/>
  <c r="CA12" i="3"/>
  <c r="CB3" i="3"/>
  <c r="CA48" i="3"/>
  <c r="CA54" i="3"/>
  <c r="CA58" i="3"/>
  <c r="CA7" i="3"/>
  <c r="CA17" i="3"/>
  <c r="CA21" i="3"/>
  <c r="CA26" i="3"/>
  <c r="CA30" i="3"/>
  <c r="CA34" i="3"/>
  <c r="CA9" i="3"/>
  <c r="CA13" i="3"/>
  <c r="CA18" i="3"/>
  <c r="CA43" i="3"/>
  <c r="CA52" i="3"/>
  <c r="CA56" i="3"/>
  <c r="CA49" i="3"/>
  <c r="CA6" i="3"/>
  <c r="CA16" i="3"/>
  <c r="CA22" i="3"/>
  <c r="CA28" i="3"/>
  <c r="CA33" i="3"/>
  <c r="CA39" i="3"/>
  <c r="CA46" i="3"/>
  <c r="CA51" i="3"/>
  <c r="CA57" i="3"/>
  <c r="CA10" i="3"/>
  <c r="CA53" i="3"/>
  <c r="CA59" i="3"/>
  <c r="CA11" i="3"/>
  <c r="CA61" i="3"/>
  <c r="CA5" i="3"/>
  <c r="CA31" i="3"/>
  <c r="CA24" i="3"/>
  <c r="CA41" i="3"/>
  <c r="CA20" i="3"/>
  <c r="CA32" i="3"/>
  <c r="CA35" i="3"/>
  <c r="CA27" i="3"/>
  <c r="CA15" i="3"/>
  <c r="CA23" i="3"/>
  <c r="CA47" i="3"/>
  <c r="CA19" i="3"/>
  <c r="CA29" i="3"/>
  <c r="CA5" i="1"/>
  <c r="CA7" i="1"/>
  <c r="CA9" i="1"/>
  <c r="CA11" i="1"/>
  <c r="CA13" i="1"/>
  <c r="CA16" i="1"/>
  <c r="CA18" i="1"/>
  <c r="CA20" i="1"/>
  <c r="CA22" i="1"/>
  <c r="CA24" i="1"/>
  <c r="CA27" i="1"/>
  <c r="CA29" i="1"/>
  <c r="CA31" i="1"/>
  <c r="CA33" i="1"/>
  <c r="CA35" i="1"/>
  <c r="CA40" i="1"/>
  <c r="CA42" i="1"/>
  <c r="CA44" i="1"/>
  <c r="CA47" i="1"/>
  <c r="CA49" i="1"/>
  <c r="CA52" i="1"/>
  <c r="CA54" i="1"/>
  <c r="CA57" i="1"/>
  <c r="CA59" i="1"/>
  <c r="CA8" i="1"/>
  <c r="CA12" i="1"/>
  <c r="CA17" i="1"/>
  <c r="CA21" i="1"/>
  <c r="CA26" i="1"/>
  <c r="CA30" i="1"/>
  <c r="CA34" i="1"/>
  <c r="CA41" i="1"/>
  <c r="CA46" i="1"/>
  <c r="CA51" i="1"/>
  <c r="CA56" i="1"/>
  <c r="CA61" i="1"/>
  <c r="CA10" i="1"/>
  <c r="CA19" i="1"/>
  <c r="CA28" i="1"/>
  <c r="CA39" i="1"/>
  <c r="CA48" i="1"/>
  <c r="CA58" i="1"/>
  <c r="CB3" i="1"/>
  <c r="CA15" i="1"/>
  <c r="CA53" i="1"/>
  <c r="CA23" i="1"/>
  <c r="CA32" i="1"/>
  <c r="CA6" i="1"/>
  <c r="CA43" i="1"/>
  <c r="CA5" i="2" l="1"/>
  <c r="CA7" i="2"/>
  <c r="CB3" i="2"/>
  <c r="CA10" i="2"/>
  <c r="CA16" i="2"/>
  <c r="CA19" i="2"/>
  <c r="CA22" i="2"/>
  <c r="CA24" i="2"/>
  <c r="CA27" i="2"/>
  <c r="CA29" i="2"/>
  <c r="CA31" i="2"/>
  <c r="CA8" i="2"/>
  <c r="CA13" i="2"/>
  <c r="CA17" i="2"/>
  <c r="CA6" i="2"/>
  <c r="CA34" i="2"/>
  <c r="CA39" i="2"/>
  <c r="CA41" i="2"/>
  <c r="CA43" i="2"/>
  <c r="CA46" i="2"/>
  <c r="CA48" i="2"/>
  <c r="CA51" i="2"/>
  <c r="CA53" i="2"/>
  <c r="CA56" i="2"/>
  <c r="CA58" i="2"/>
  <c r="CA61" i="2"/>
  <c r="CA11" i="2"/>
  <c r="CA23" i="2"/>
  <c r="CA28" i="2"/>
  <c r="CA32" i="2"/>
  <c r="CA15" i="2"/>
  <c r="CA20" i="2"/>
  <c r="CA21" i="2"/>
  <c r="CA30" i="2"/>
  <c r="CA33" i="2"/>
  <c r="CA40" i="2"/>
  <c r="CA44" i="2"/>
  <c r="CA49" i="2"/>
  <c r="CA54" i="2"/>
  <c r="CA59" i="2"/>
  <c r="CA18" i="2"/>
  <c r="CA35" i="2"/>
  <c r="CA47" i="2"/>
  <c r="CA57" i="2"/>
  <c r="CA26" i="2"/>
  <c r="CA9" i="2"/>
  <c r="CA12" i="2"/>
  <c r="CA52" i="2"/>
  <c r="CA42" i="2"/>
  <c r="CC3" i="1"/>
  <c r="CB6" i="1"/>
  <c r="CB8" i="1"/>
  <c r="CB10" i="1"/>
  <c r="CB12" i="1"/>
  <c r="CB15" i="1"/>
  <c r="CB17" i="1"/>
  <c r="CB19" i="1"/>
  <c r="CB21" i="1"/>
  <c r="CB23" i="1"/>
  <c r="CB26" i="1"/>
  <c r="CB28" i="1"/>
  <c r="CB30" i="1"/>
  <c r="CB32" i="1"/>
  <c r="CB34" i="1"/>
  <c r="CB39" i="1"/>
  <c r="CB41" i="1"/>
  <c r="CB43" i="1"/>
  <c r="CB46" i="1"/>
  <c r="CB48" i="1"/>
  <c r="CB51" i="1"/>
  <c r="CB53" i="1"/>
  <c r="CB56" i="1"/>
  <c r="CB58" i="1"/>
  <c r="CB61" i="1"/>
  <c r="CB5" i="1"/>
  <c r="CB9" i="1"/>
  <c r="CB13" i="1"/>
  <c r="CB18" i="1"/>
  <c r="CB22" i="1"/>
  <c r="CB27" i="1"/>
  <c r="CB31" i="1"/>
  <c r="CB35" i="1"/>
  <c r="CB42" i="1"/>
  <c r="CB47" i="1"/>
  <c r="CB52" i="1"/>
  <c r="CB57" i="1"/>
  <c r="CB7" i="1"/>
  <c r="CB16" i="1"/>
  <c r="CB24" i="1"/>
  <c r="CB33" i="1"/>
  <c r="CB44" i="1"/>
  <c r="CB54" i="1"/>
  <c r="CB11" i="1"/>
  <c r="CB20" i="1"/>
  <c r="CB29" i="1"/>
  <c r="CB40" i="1"/>
  <c r="CB49" i="1"/>
  <c r="CB59" i="1"/>
  <c r="CB3" i="4"/>
  <c r="CA6" i="4"/>
  <c r="CA8" i="4"/>
  <c r="CA10" i="4"/>
  <c r="CA12" i="4"/>
  <c r="CA15" i="4"/>
  <c r="CA17" i="4"/>
  <c r="CA19" i="4"/>
  <c r="CA21" i="4"/>
  <c r="CA23" i="4"/>
  <c r="CA5" i="4"/>
  <c r="CA24" i="4"/>
  <c r="CA27" i="4"/>
  <c r="CA29" i="4"/>
  <c r="CA31" i="4"/>
  <c r="CA33" i="4"/>
  <c r="CA35" i="4"/>
  <c r="CA40" i="4"/>
  <c r="CA42" i="4"/>
  <c r="CA44" i="4"/>
  <c r="CA47" i="4"/>
  <c r="CA49" i="4"/>
  <c r="CA52" i="4"/>
  <c r="CA54" i="4"/>
  <c r="CA57" i="4"/>
  <c r="CA7" i="4"/>
  <c r="CA11" i="4"/>
  <c r="CA16" i="4"/>
  <c r="CA20" i="4"/>
  <c r="CA13" i="4"/>
  <c r="CA22" i="4"/>
  <c r="CA28" i="4"/>
  <c r="CA32" i="4"/>
  <c r="CA39" i="4"/>
  <c r="CA43" i="4"/>
  <c r="CA48" i="4"/>
  <c r="CA53" i="4"/>
  <c r="CA58" i="4"/>
  <c r="CA61" i="4"/>
  <c r="CA18" i="4"/>
  <c r="CA26" i="4"/>
  <c r="CA34" i="4"/>
  <c r="CA46" i="4"/>
  <c r="CA56" i="4"/>
  <c r="CA59" i="4"/>
  <c r="CA9" i="4"/>
  <c r="CA51" i="4"/>
  <c r="CA30" i="4"/>
  <c r="CA41" i="4"/>
  <c r="CB39" i="3"/>
  <c r="CC3" i="3"/>
  <c r="CB40" i="3"/>
  <c r="CB42" i="3"/>
  <c r="CB44" i="3"/>
  <c r="CB47" i="3"/>
  <c r="CB49" i="3"/>
  <c r="CB52" i="3"/>
  <c r="CB54" i="3"/>
  <c r="CB57" i="3"/>
  <c r="CB59" i="3"/>
  <c r="CB7" i="3"/>
  <c r="CB11" i="3"/>
  <c r="CB41" i="3"/>
  <c r="CB46" i="3"/>
  <c r="CB51" i="3"/>
  <c r="CB61" i="3"/>
  <c r="CB6" i="3"/>
  <c r="CB12" i="3"/>
  <c r="CB16" i="3"/>
  <c r="CB20" i="3"/>
  <c r="CB24" i="3"/>
  <c r="CB29" i="3"/>
  <c r="CB33" i="3"/>
  <c r="CB17" i="3"/>
  <c r="CB48" i="3"/>
  <c r="CB58" i="3"/>
  <c r="CB8" i="3"/>
  <c r="CB43" i="3"/>
  <c r="CB56" i="3"/>
  <c r="CB5" i="3"/>
  <c r="CB15" i="3"/>
  <c r="CB21" i="3"/>
  <c r="CB27" i="3"/>
  <c r="CB32" i="3"/>
  <c r="CB9" i="3"/>
  <c r="CB10" i="3"/>
  <c r="CB19" i="3"/>
  <c r="CB22" i="3"/>
  <c r="CB26" i="3"/>
  <c r="CB35" i="3"/>
  <c r="CB53" i="3"/>
  <c r="CB28" i="3"/>
  <c r="CB31" i="3"/>
  <c r="CB18" i="3"/>
  <c r="CB34" i="3"/>
  <c r="CB13" i="3"/>
  <c r="CB30" i="3"/>
  <c r="CB23" i="3"/>
  <c r="CB39" i="5"/>
  <c r="CC3" i="5"/>
  <c r="CB40" i="5"/>
  <c r="CB41" i="5"/>
  <c r="CB43" i="5"/>
  <c r="CB46" i="5"/>
  <c r="CB44" i="5"/>
  <c r="CB47" i="5"/>
  <c r="CB42" i="5"/>
  <c r="CB49" i="5"/>
  <c r="CB52" i="5"/>
  <c r="CB53" i="5"/>
  <c r="CB54" i="5"/>
  <c r="CB57" i="5"/>
  <c r="CB59" i="5"/>
  <c r="CB48" i="5"/>
  <c r="CB56" i="5"/>
  <c r="CB58" i="5"/>
  <c r="CB6" i="5"/>
  <c r="CB51" i="5"/>
  <c r="CB61" i="5"/>
  <c r="CB13" i="5"/>
  <c r="CB18" i="5"/>
  <c r="CB22" i="5"/>
  <c r="CB7" i="5"/>
  <c r="CB10" i="5"/>
  <c r="CB15" i="5"/>
  <c r="CB19" i="5"/>
  <c r="CB8" i="5"/>
  <c r="CB11" i="5"/>
  <c r="CB23" i="5"/>
  <c r="CB28" i="5"/>
  <c r="CB20" i="5"/>
  <c r="CB24" i="5"/>
  <c r="CB29" i="5"/>
  <c r="CB12" i="5"/>
  <c r="CB21" i="5"/>
  <c r="CB27" i="5"/>
  <c r="CB34" i="5"/>
  <c r="CB5" i="5"/>
  <c r="CB30" i="5"/>
  <c r="CB35" i="5"/>
  <c r="CB26" i="5"/>
  <c r="CB17" i="5"/>
  <c r="CB32" i="5"/>
  <c r="CB9" i="5"/>
  <c r="CB33" i="5"/>
  <c r="CB16" i="5"/>
  <c r="CB31" i="5"/>
  <c r="CB7" i="4" l="1"/>
  <c r="CB9" i="4"/>
  <c r="CB11" i="4"/>
  <c r="CB13" i="4"/>
  <c r="CB16" i="4"/>
  <c r="CB18" i="4"/>
  <c r="CB20" i="4"/>
  <c r="CB22" i="4"/>
  <c r="CB5" i="4"/>
  <c r="CB6" i="4"/>
  <c r="CB10" i="4"/>
  <c r="CB15" i="4"/>
  <c r="CB19" i="4"/>
  <c r="CC3" i="4"/>
  <c r="CB24" i="4"/>
  <c r="CB27" i="4"/>
  <c r="CB29" i="4"/>
  <c r="CB31" i="4"/>
  <c r="CB33" i="4"/>
  <c r="CB35" i="4"/>
  <c r="CB40" i="4"/>
  <c r="CB42" i="4"/>
  <c r="CB44" i="4"/>
  <c r="CB47" i="4"/>
  <c r="CB49" i="4"/>
  <c r="CB52" i="4"/>
  <c r="CB54" i="4"/>
  <c r="CB57" i="4"/>
  <c r="CB26" i="4"/>
  <c r="CB30" i="4"/>
  <c r="CB34" i="4"/>
  <c r="CB41" i="4"/>
  <c r="CB46" i="4"/>
  <c r="CB51" i="4"/>
  <c r="CB56" i="4"/>
  <c r="CB59" i="4"/>
  <c r="CB8" i="4"/>
  <c r="CB17" i="4"/>
  <c r="CB23" i="4"/>
  <c r="CB32" i="4"/>
  <c r="CB43" i="4"/>
  <c r="CB53" i="4"/>
  <c r="CB58" i="4"/>
  <c r="CB21" i="4"/>
  <c r="CB28" i="4"/>
  <c r="CB39" i="4"/>
  <c r="CB48" i="4"/>
  <c r="CB12" i="4"/>
  <c r="CB61" i="4"/>
  <c r="CB7" i="2"/>
  <c r="CB9" i="2"/>
  <c r="CB11" i="2"/>
  <c r="CB13" i="2"/>
  <c r="CB16" i="2"/>
  <c r="CB18" i="2"/>
  <c r="CB20" i="2"/>
  <c r="CC3" i="2"/>
  <c r="CB12" i="2"/>
  <c r="CB10" i="2"/>
  <c r="CB19" i="2"/>
  <c r="CB22" i="2"/>
  <c r="CB24" i="2"/>
  <c r="CB27" i="2"/>
  <c r="CB29" i="2"/>
  <c r="CB31" i="2"/>
  <c r="CB15" i="2"/>
  <c r="CB21" i="2"/>
  <c r="CB26" i="2"/>
  <c r="CB30" i="2"/>
  <c r="CB6" i="2"/>
  <c r="CB8" i="2"/>
  <c r="CB17" i="2"/>
  <c r="CB34" i="2"/>
  <c r="CB39" i="2"/>
  <c r="CB41" i="2"/>
  <c r="CB43" i="2"/>
  <c r="CB46" i="2"/>
  <c r="CB48" i="2"/>
  <c r="CB51" i="2"/>
  <c r="CB53" i="2"/>
  <c r="CB56" i="2"/>
  <c r="CB58" i="2"/>
  <c r="CB61" i="2"/>
  <c r="CB5" i="2"/>
  <c r="CB35" i="2"/>
  <c r="CB42" i="2"/>
  <c r="CB47" i="2"/>
  <c r="CB52" i="2"/>
  <c r="CB57" i="2"/>
  <c r="CB23" i="2"/>
  <c r="CB32" i="2"/>
  <c r="CB40" i="2"/>
  <c r="CB49" i="2"/>
  <c r="CB59" i="2"/>
  <c r="CB44" i="2"/>
  <c r="CB33" i="2"/>
  <c r="CB54" i="2"/>
  <c r="CB28" i="2"/>
  <c r="CC39" i="5"/>
  <c r="CD3" i="5"/>
  <c r="CC42" i="5"/>
  <c r="CC40" i="5"/>
  <c r="CC41" i="5"/>
  <c r="CC43" i="5"/>
  <c r="CC46" i="5"/>
  <c r="CC48" i="5"/>
  <c r="CC51" i="5"/>
  <c r="CC53" i="5"/>
  <c r="CC44" i="5"/>
  <c r="CC47" i="5"/>
  <c r="CC49" i="5"/>
  <c r="CC52" i="5"/>
  <c r="CC54" i="5"/>
  <c r="CC57" i="5"/>
  <c r="CC61" i="5"/>
  <c r="CC5" i="5"/>
  <c r="CC9" i="5"/>
  <c r="CC56" i="5"/>
  <c r="CC58" i="5"/>
  <c r="CC6" i="5"/>
  <c r="CC59" i="5"/>
  <c r="CC7" i="5"/>
  <c r="CC12" i="5"/>
  <c r="CC17" i="5"/>
  <c r="CC21" i="5"/>
  <c r="CC13" i="5"/>
  <c r="CC18" i="5"/>
  <c r="CC10" i="5"/>
  <c r="CC15" i="5"/>
  <c r="CC22" i="5"/>
  <c r="CC27" i="5"/>
  <c r="CC31" i="5"/>
  <c r="CC11" i="5"/>
  <c r="CC23" i="5"/>
  <c r="CC28" i="5"/>
  <c r="CC8" i="5"/>
  <c r="CC16" i="5"/>
  <c r="CC26" i="5"/>
  <c r="CC29" i="5"/>
  <c r="CC33" i="5"/>
  <c r="CC34" i="5"/>
  <c r="CC19" i="5"/>
  <c r="CC20" i="5"/>
  <c r="CC24" i="5"/>
  <c r="CC35" i="5"/>
  <c r="CC32" i="5"/>
  <c r="CC30" i="5"/>
  <c r="CC5" i="1"/>
  <c r="CC6" i="1"/>
  <c r="CC8" i="1"/>
  <c r="CC10" i="1"/>
  <c r="CC12" i="1"/>
  <c r="CC15" i="1"/>
  <c r="CC17" i="1"/>
  <c r="CC19" i="1"/>
  <c r="CC21" i="1"/>
  <c r="CC23" i="1"/>
  <c r="CC26" i="1"/>
  <c r="CC28" i="1"/>
  <c r="CC30" i="1"/>
  <c r="CC32" i="1"/>
  <c r="CC34" i="1"/>
  <c r="CC39" i="1"/>
  <c r="CC41" i="1"/>
  <c r="CC43" i="1"/>
  <c r="CC46" i="1"/>
  <c r="CC48" i="1"/>
  <c r="CC51" i="1"/>
  <c r="CC53" i="1"/>
  <c r="CC56" i="1"/>
  <c r="CC58" i="1"/>
  <c r="CC61" i="1"/>
  <c r="CC7" i="1"/>
  <c r="CC11" i="1"/>
  <c r="CC16" i="1"/>
  <c r="CC20" i="1"/>
  <c r="CC24" i="1"/>
  <c r="CC29" i="1"/>
  <c r="CC33" i="1"/>
  <c r="CC40" i="1"/>
  <c r="CC44" i="1"/>
  <c r="CC49" i="1"/>
  <c r="CC54" i="1"/>
  <c r="CC59" i="1"/>
  <c r="CD3" i="1"/>
  <c r="CC9" i="1"/>
  <c r="CC18" i="1"/>
  <c r="CC27" i="1"/>
  <c r="CC35" i="1"/>
  <c r="CC47" i="1"/>
  <c r="CC57" i="1"/>
  <c r="CC31" i="1"/>
  <c r="CC42" i="1"/>
  <c r="CC13" i="1"/>
  <c r="CC52" i="1"/>
  <c r="CC22" i="1"/>
  <c r="CC41" i="3"/>
  <c r="CC43" i="3"/>
  <c r="CC46" i="3"/>
  <c r="CC6" i="3"/>
  <c r="CC10" i="3"/>
  <c r="CC47" i="3"/>
  <c r="CC53" i="3"/>
  <c r="CC57" i="3"/>
  <c r="CC5" i="3"/>
  <c r="CC11" i="3"/>
  <c r="CC15" i="3"/>
  <c r="CC19" i="3"/>
  <c r="CC23" i="3"/>
  <c r="CC28" i="3"/>
  <c r="CC32" i="3"/>
  <c r="CC12" i="3"/>
  <c r="CC16" i="3"/>
  <c r="CC39" i="3"/>
  <c r="CC42" i="3"/>
  <c r="CC51" i="3"/>
  <c r="CC54" i="3"/>
  <c r="CC61" i="3"/>
  <c r="CC7" i="3"/>
  <c r="CC48" i="3"/>
  <c r="CC13" i="3"/>
  <c r="CC20" i="3"/>
  <c r="CC26" i="3"/>
  <c r="CC31" i="3"/>
  <c r="CC44" i="3"/>
  <c r="CC49" i="3"/>
  <c r="CC56" i="3"/>
  <c r="CC8" i="3"/>
  <c r="CD3" i="3"/>
  <c r="CC52" i="3"/>
  <c r="CC58" i="3"/>
  <c r="CC9" i="3"/>
  <c r="CC40" i="3"/>
  <c r="CC18" i="3"/>
  <c r="CC29" i="3"/>
  <c r="CC34" i="3"/>
  <c r="CC35" i="3"/>
  <c r="CC22" i="3"/>
  <c r="CC27" i="3"/>
  <c r="CC21" i="3"/>
  <c r="CC59" i="3"/>
  <c r="CC24" i="3"/>
  <c r="CC30" i="3"/>
  <c r="CC33" i="3"/>
  <c r="CC17" i="3"/>
  <c r="CD39" i="5" l="1"/>
  <c r="CE3" i="5"/>
  <c r="CD42" i="5"/>
  <c r="CD44" i="5"/>
  <c r="CD47" i="5"/>
  <c r="CD40" i="5"/>
  <c r="CD43" i="5"/>
  <c r="CD46" i="5"/>
  <c r="CD48" i="5"/>
  <c r="CD51" i="5"/>
  <c r="CD53" i="5"/>
  <c r="CD52" i="5"/>
  <c r="CD56" i="5"/>
  <c r="CD58" i="5"/>
  <c r="CD54" i="5"/>
  <c r="CD57" i="5"/>
  <c r="CD49" i="5"/>
  <c r="CD8" i="5"/>
  <c r="CD41" i="5"/>
  <c r="CD61" i="5"/>
  <c r="CD5" i="5"/>
  <c r="CD6" i="5"/>
  <c r="CD59" i="5"/>
  <c r="CD9" i="5"/>
  <c r="CD11" i="5"/>
  <c r="CD16" i="5"/>
  <c r="CD20" i="5"/>
  <c r="CD12" i="5"/>
  <c r="CD17" i="5"/>
  <c r="CD7" i="5"/>
  <c r="CD13" i="5"/>
  <c r="CD19" i="5"/>
  <c r="CD26" i="5"/>
  <c r="CD30" i="5"/>
  <c r="CD18" i="5"/>
  <c r="CD22" i="5"/>
  <c r="CD27" i="5"/>
  <c r="CD31" i="5"/>
  <c r="CD15" i="5"/>
  <c r="CD23" i="5"/>
  <c r="CD32" i="5"/>
  <c r="CD10" i="5"/>
  <c r="CD21" i="5"/>
  <c r="CD29" i="5"/>
  <c r="CD33" i="5"/>
  <c r="CD34" i="5"/>
  <c r="CD35" i="5"/>
  <c r="CD24" i="5"/>
  <c r="CD28" i="5"/>
  <c r="CD3" i="4"/>
  <c r="CC7" i="4"/>
  <c r="CC9" i="4"/>
  <c r="CC11" i="4"/>
  <c r="CC13" i="4"/>
  <c r="CC16" i="4"/>
  <c r="CC18" i="4"/>
  <c r="CC20" i="4"/>
  <c r="CC22" i="4"/>
  <c r="CC23" i="4"/>
  <c r="CC26" i="4"/>
  <c r="CC28" i="4"/>
  <c r="CC30" i="4"/>
  <c r="CC32" i="4"/>
  <c r="CC34" i="4"/>
  <c r="CC39" i="4"/>
  <c r="CC41" i="4"/>
  <c r="CC43" i="4"/>
  <c r="CC46" i="4"/>
  <c r="CC48" i="4"/>
  <c r="CC51" i="4"/>
  <c r="CC53" i="4"/>
  <c r="CC56" i="4"/>
  <c r="CC6" i="4"/>
  <c r="CC10" i="4"/>
  <c r="CC15" i="4"/>
  <c r="CC19" i="4"/>
  <c r="CC12" i="4"/>
  <c r="CC21" i="4"/>
  <c r="CC27" i="4"/>
  <c r="CC31" i="4"/>
  <c r="CC35" i="4"/>
  <c r="CC42" i="4"/>
  <c r="CC47" i="4"/>
  <c r="CC52" i="4"/>
  <c r="CC57" i="4"/>
  <c r="CC59" i="4"/>
  <c r="CC5" i="4"/>
  <c r="CC17" i="4"/>
  <c r="CC24" i="4"/>
  <c r="CC33" i="4"/>
  <c r="CC44" i="4"/>
  <c r="CC54" i="4"/>
  <c r="CC58" i="4"/>
  <c r="CC8" i="4"/>
  <c r="CC29" i="4"/>
  <c r="CC40" i="4"/>
  <c r="CC49" i="4"/>
  <c r="CC61" i="4"/>
  <c r="CD39" i="3"/>
  <c r="CE3" i="3"/>
  <c r="CD41" i="3"/>
  <c r="CD43" i="3"/>
  <c r="CD46" i="3"/>
  <c r="CD48" i="3"/>
  <c r="CD51" i="3"/>
  <c r="CD53" i="3"/>
  <c r="CD56" i="3"/>
  <c r="CD58" i="3"/>
  <c r="CD61" i="3"/>
  <c r="CD5" i="3"/>
  <c r="CD9" i="3"/>
  <c r="CD40" i="3"/>
  <c r="CD44" i="3"/>
  <c r="CD49" i="3"/>
  <c r="CD59" i="3"/>
  <c r="CD10" i="3"/>
  <c r="CD13" i="3"/>
  <c r="CD18" i="3"/>
  <c r="CD22" i="3"/>
  <c r="CD27" i="3"/>
  <c r="CD31" i="3"/>
  <c r="CD35" i="3"/>
  <c r="CD11" i="3"/>
  <c r="CD15" i="3"/>
  <c r="CD19" i="3"/>
  <c r="CD47" i="3"/>
  <c r="CD57" i="3"/>
  <c r="CD6" i="3"/>
  <c r="CD42" i="3"/>
  <c r="CD54" i="3"/>
  <c r="CD24" i="3"/>
  <c r="CD30" i="3"/>
  <c r="CD7" i="3"/>
  <c r="CD8" i="3"/>
  <c r="CD52" i="3"/>
  <c r="CD17" i="3"/>
  <c r="CD20" i="3"/>
  <c r="CD23" i="3"/>
  <c r="CD32" i="3"/>
  <c r="CD26" i="3"/>
  <c r="CD29" i="3"/>
  <c r="CD34" i="3"/>
  <c r="CD21" i="3"/>
  <c r="CD33" i="3"/>
  <c r="CD12" i="3"/>
  <c r="CD28" i="3"/>
  <c r="CD16" i="3"/>
  <c r="CE3" i="1"/>
  <c r="CD7" i="1"/>
  <c r="CD9" i="1"/>
  <c r="CD11" i="1"/>
  <c r="CD13" i="1"/>
  <c r="CD16" i="1"/>
  <c r="CD18" i="1"/>
  <c r="CD20" i="1"/>
  <c r="CD22" i="1"/>
  <c r="CD24" i="1"/>
  <c r="CD27" i="1"/>
  <c r="CD29" i="1"/>
  <c r="CD31" i="1"/>
  <c r="CD33" i="1"/>
  <c r="CD35" i="1"/>
  <c r="CD40" i="1"/>
  <c r="CD42" i="1"/>
  <c r="CD44" i="1"/>
  <c r="CD47" i="1"/>
  <c r="CD49" i="1"/>
  <c r="CD52" i="1"/>
  <c r="CD54" i="1"/>
  <c r="CD57" i="1"/>
  <c r="CD59" i="1"/>
  <c r="CD8" i="1"/>
  <c r="CD12" i="1"/>
  <c r="CD17" i="1"/>
  <c r="CD21" i="1"/>
  <c r="CD26" i="1"/>
  <c r="CD30" i="1"/>
  <c r="CD34" i="1"/>
  <c r="CD41" i="1"/>
  <c r="CD46" i="1"/>
  <c r="CD51" i="1"/>
  <c r="CD56" i="1"/>
  <c r="CD61" i="1"/>
  <c r="CD6" i="1"/>
  <c r="CD15" i="1"/>
  <c r="CD23" i="1"/>
  <c r="CD32" i="1"/>
  <c r="CD43" i="1"/>
  <c r="CD53" i="1"/>
  <c r="CD10" i="1"/>
  <c r="CD19" i="1"/>
  <c r="CD28" i="1"/>
  <c r="CD39" i="1"/>
  <c r="CD48" i="1"/>
  <c r="CD58" i="1"/>
  <c r="CD5" i="1"/>
  <c r="CC5" i="2"/>
  <c r="CC6" i="2"/>
  <c r="CD3" i="2"/>
  <c r="CC7" i="2"/>
  <c r="CC9" i="2"/>
  <c r="CC15" i="2"/>
  <c r="CC18" i="2"/>
  <c r="CC21" i="2"/>
  <c r="CC23" i="2"/>
  <c r="CC26" i="2"/>
  <c r="CC28" i="2"/>
  <c r="CC30" i="2"/>
  <c r="CC32" i="2"/>
  <c r="CC12" i="2"/>
  <c r="CC16" i="2"/>
  <c r="CC10" i="2"/>
  <c r="CC20" i="2"/>
  <c r="CC33" i="2"/>
  <c r="CC35" i="2"/>
  <c r="CC40" i="2"/>
  <c r="CC42" i="2"/>
  <c r="CC44" i="2"/>
  <c r="CC47" i="2"/>
  <c r="CC49" i="2"/>
  <c r="CC52" i="2"/>
  <c r="CC54" i="2"/>
  <c r="CC57" i="2"/>
  <c r="CC59" i="2"/>
  <c r="CC22" i="2"/>
  <c r="CC27" i="2"/>
  <c r="CC31" i="2"/>
  <c r="CC11" i="2"/>
  <c r="CC29" i="2"/>
  <c r="CC17" i="2"/>
  <c r="CC39" i="2"/>
  <c r="CC43" i="2"/>
  <c r="CC48" i="2"/>
  <c r="CC53" i="2"/>
  <c r="CC58" i="2"/>
  <c r="CC34" i="2"/>
  <c r="CC46" i="2"/>
  <c r="CC56" i="2"/>
  <c r="CC8" i="2"/>
  <c r="CC19" i="2"/>
  <c r="CC24" i="2"/>
  <c r="CC51" i="2"/>
  <c r="CC13" i="2"/>
  <c r="CC41" i="2"/>
  <c r="CC61" i="2"/>
  <c r="CE5" i="1" l="1"/>
  <c r="CE7" i="1"/>
  <c r="CE9" i="1"/>
  <c r="CE11" i="1"/>
  <c r="CE13" i="1"/>
  <c r="CE16" i="1"/>
  <c r="CE18" i="1"/>
  <c r="CE20" i="1"/>
  <c r="CE22" i="1"/>
  <c r="CE24" i="1"/>
  <c r="CE27" i="1"/>
  <c r="CE29" i="1"/>
  <c r="CE31" i="1"/>
  <c r="CE33" i="1"/>
  <c r="CE35" i="1"/>
  <c r="CE40" i="1"/>
  <c r="CE42" i="1"/>
  <c r="CE44" i="1"/>
  <c r="CE47" i="1"/>
  <c r="CE49" i="1"/>
  <c r="CE52" i="1"/>
  <c r="CE54" i="1"/>
  <c r="CE57" i="1"/>
  <c r="CE59" i="1"/>
  <c r="CE6" i="1"/>
  <c r="CE10" i="1"/>
  <c r="CE15" i="1"/>
  <c r="CE19" i="1"/>
  <c r="CE23" i="1"/>
  <c r="CE28" i="1"/>
  <c r="CE32" i="1"/>
  <c r="CE39" i="1"/>
  <c r="CE43" i="1"/>
  <c r="CE48" i="1"/>
  <c r="CE53" i="1"/>
  <c r="CE58" i="1"/>
  <c r="CF3" i="1"/>
  <c r="CE8" i="1"/>
  <c r="CE17" i="1"/>
  <c r="CE26" i="1"/>
  <c r="CE34" i="1"/>
  <c r="CE46" i="1"/>
  <c r="CE56" i="1"/>
  <c r="CE12" i="1"/>
  <c r="CE51" i="1"/>
  <c r="CE21" i="1"/>
  <c r="CE61" i="1"/>
  <c r="CE30" i="1"/>
  <c r="CE41" i="1"/>
  <c r="CE40" i="3"/>
  <c r="CE42" i="3"/>
  <c r="CE44" i="3"/>
  <c r="CE8" i="3"/>
  <c r="CE12" i="3"/>
  <c r="CF3" i="3"/>
  <c r="CE52" i="3"/>
  <c r="CE56" i="3"/>
  <c r="CE9" i="3"/>
  <c r="CE17" i="3"/>
  <c r="CE21" i="3"/>
  <c r="CE26" i="3"/>
  <c r="CE30" i="3"/>
  <c r="CE34" i="3"/>
  <c r="CE10" i="3"/>
  <c r="CE13" i="3"/>
  <c r="CE18" i="3"/>
  <c r="CE41" i="3"/>
  <c r="CE46" i="3"/>
  <c r="CE49" i="3"/>
  <c r="CE53" i="3"/>
  <c r="CE59" i="3"/>
  <c r="CE5" i="3"/>
  <c r="CE47" i="3"/>
  <c r="CE61" i="3"/>
  <c r="CE23" i="3"/>
  <c r="CE29" i="3"/>
  <c r="CE43" i="3"/>
  <c r="CE48" i="3"/>
  <c r="CE54" i="3"/>
  <c r="CE6" i="3"/>
  <c r="CE51" i="3"/>
  <c r="CE57" i="3"/>
  <c r="CE7" i="3"/>
  <c r="CE16" i="3"/>
  <c r="CE27" i="3"/>
  <c r="CE33" i="3"/>
  <c r="CE39" i="3"/>
  <c r="CE11" i="3"/>
  <c r="CE19" i="3"/>
  <c r="CE20" i="3"/>
  <c r="CE32" i="3"/>
  <c r="CE58" i="3"/>
  <c r="CE28" i="3"/>
  <c r="CE22" i="3"/>
  <c r="CE31" i="3"/>
  <c r="CE35" i="3"/>
  <c r="CE15" i="3"/>
  <c r="CE24" i="3"/>
  <c r="CD6" i="2"/>
  <c r="CD8" i="2"/>
  <c r="CD10" i="2"/>
  <c r="CD12" i="2"/>
  <c r="CD15" i="2"/>
  <c r="CD17" i="2"/>
  <c r="CD19" i="2"/>
  <c r="CD11" i="2"/>
  <c r="CD20" i="2"/>
  <c r="CD5" i="2"/>
  <c r="CD7" i="2"/>
  <c r="CD9" i="2"/>
  <c r="CD18" i="2"/>
  <c r="CD21" i="2"/>
  <c r="CD23" i="2"/>
  <c r="CD26" i="2"/>
  <c r="CD28" i="2"/>
  <c r="CD30" i="2"/>
  <c r="CE3" i="2"/>
  <c r="CD13" i="2"/>
  <c r="CD24" i="2"/>
  <c r="CD29" i="2"/>
  <c r="CD16" i="2"/>
  <c r="CD33" i="2"/>
  <c r="CD35" i="2"/>
  <c r="CD40" i="2"/>
  <c r="CD42" i="2"/>
  <c r="CD44" i="2"/>
  <c r="CD47" i="2"/>
  <c r="CD49" i="2"/>
  <c r="CD52" i="2"/>
  <c r="CD54" i="2"/>
  <c r="CD57" i="2"/>
  <c r="CD59" i="2"/>
  <c r="CD34" i="2"/>
  <c r="CD41" i="2"/>
  <c r="CD46" i="2"/>
  <c r="CD51" i="2"/>
  <c r="CD56" i="2"/>
  <c r="CD61" i="2"/>
  <c r="CD22" i="2"/>
  <c r="CD31" i="2"/>
  <c r="CD39" i="2"/>
  <c r="CD48" i="2"/>
  <c r="CD58" i="2"/>
  <c r="CD32" i="2"/>
  <c r="CD43" i="2"/>
  <c r="CD27" i="2"/>
  <c r="CD53" i="2"/>
  <c r="CD6" i="4"/>
  <c r="CD8" i="4"/>
  <c r="CD10" i="4"/>
  <c r="CD12" i="4"/>
  <c r="CD15" i="4"/>
  <c r="CD17" i="4"/>
  <c r="CD19" i="4"/>
  <c r="CD21" i="4"/>
  <c r="CD5" i="4"/>
  <c r="CD9" i="4"/>
  <c r="CD13" i="4"/>
  <c r="CD18" i="4"/>
  <c r="CD22" i="4"/>
  <c r="CD23" i="4"/>
  <c r="CD26" i="4"/>
  <c r="CD28" i="4"/>
  <c r="CD30" i="4"/>
  <c r="CD32" i="4"/>
  <c r="CD34" i="4"/>
  <c r="CD39" i="4"/>
  <c r="CD41" i="4"/>
  <c r="CD43" i="4"/>
  <c r="CD46" i="4"/>
  <c r="CD48" i="4"/>
  <c r="CD51" i="4"/>
  <c r="CD53" i="4"/>
  <c r="CD56" i="4"/>
  <c r="CD24" i="4"/>
  <c r="CD29" i="4"/>
  <c r="CD33" i="4"/>
  <c r="CD40" i="4"/>
  <c r="CD44" i="4"/>
  <c r="CD49" i="4"/>
  <c r="CD54" i="4"/>
  <c r="CD58" i="4"/>
  <c r="CD61" i="4"/>
  <c r="CD7" i="4"/>
  <c r="CD16" i="4"/>
  <c r="CD31" i="4"/>
  <c r="CD42" i="4"/>
  <c r="CD52" i="4"/>
  <c r="CE3" i="4"/>
  <c r="CD20" i="4"/>
  <c r="CD27" i="4"/>
  <c r="CD35" i="4"/>
  <c r="CD47" i="4"/>
  <c r="CD57" i="4"/>
  <c r="CD59" i="4"/>
  <c r="CD11" i="4"/>
  <c r="CE40" i="5"/>
  <c r="CE39" i="5"/>
  <c r="CE41" i="5"/>
  <c r="CF3" i="5"/>
  <c r="CE42" i="5"/>
  <c r="CE44" i="5"/>
  <c r="CE49" i="5"/>
  <c r="CE52" i="5"/>
  <c r="CE43" i="5"/>
  <c r="CE46" i="5"/>
  <c r="CE47" i="5"/>
  <c r="CE48" i="5"/>
  <c r="CE51" i="5"/>
  <c r="CE53" i="5"/>
  <c r="CE56" i="5"/>
  <c r="CE59" i="5"/>
  <c r="CE7" i="5"/>
  <c r="CE54" i="5"/>
  <c r="CE57" i="5"/>
  <c r="CE58" i="5"/>
  <c r="CE61" i="5"/>
  <c r="CE5" i="5"/>
  <c r="CE8" i="5"/>
  <c r="CE10" i="5"/>
  <c r="CE15" i="5"/>
  <c r="CE19" i="5"/>
  <c r="CE6" i="5"/>
  <c r="CE9" i="5"/>
  <c r="CE11" i="5"/>
  <c r="CE16" i="5"/>
  <c r="CE12" i="5"/>
  <c r="CE13" i="5"/>
  <c r="CE17" i="5"/>
  <c r="CE21" i="5"/>
  <c r="CE24" i="5"/>
  <c r="CE29" i="5"/>
  <c r="CE26" i="5"/>
  <c r="CE30" i="5"/>
  <c r="CE18" i="5"/>
  <c r="CE35" i="5"/>
  <c r="CE23" i="5"/>
  <c r="CE27" i="5"/>
  <c r="CE32" i="5"/>
  <c r="CE31" i="5"/>
  <c r="CE34" i="5"/>
  <c r="CE28" i="5"/>
  <c r="CE22" i="5"/>
  <c r="CE33" i="5"/>
  <c r="CE20" i="5"/>
  <c r="CF39" i="5" l="1"/>
  <c r="CG3" i="5"/>
  <c r="CF40" i="5"/>
  <c r="CF41" i="5"/>
  <c r="CF42" i="5"/>
  <c r="CF43" i="5"/>
  <c r="CF46" i="5"/>
  <c r="CF44" i="5"/>
  <c r="CF49" i="5"/>
  <c r="CF52" i="5"/>
  <c r="CF47" i="5"/>
  <c r="CF51" i="5"/>
  <c r="CF54" i="5"/>
  <c r="CF57" i="5"/>
  <c r="CF59" i="5"/>
  <c r="CF53" i="5"/>
  <c r="CF56" i="5"/>
  <c r="CF6" i="5"/>
  <c r="CF48" i="5"/>
  <c r="CF58" i="5"/>
  <c r="CF61" i="5"/>
  <c r="CF5" i="5"/>
  <c r="CF13" i="5"/>
  <c r="CF18" i="5"/>
  <c r="CF22" i="5"/>
  <c r="CF8" i="5"/>
  <c r="CF10" i="5"/>
  <c r="CF15" i="5"/>
  <c r="CF19" i="5"/>
  <c r="CF9" i="5"/>
  <c r="CF11" i="5"/>
  <c r="CF7" i="5"/>
  <c r="CF16" i="5"/>
  <c r="CF20" i="5"/>
  <c r="CF23" i="5"/>
  <c r="CF28" i="5"/>
  <c r="CF17" i="5"/>
  <c r="CF21" i="5"/>
  <c r="CF24" i="5"/>
  <c r="CF29" i="5"/>
  <c r="CF31" i="5"/>
  <c r="CF34" i="5"/>
  <c r="CF12" i="5"/>
  <c r="CF26" i="5"/>
  <c r="CF35" i="5"/>
  <c r="CF33" i="5"/>
  <c r="CF30" i="5"/>
  <c r="CF32" i="5"/>
  <c r="CF27" i="5"/>
  <c r="CF39" i="3"/>
  <c r="CG3" i="3"/>
  <c r="CF40" i="3"/>
  <c r="CF42" i="3"/>
  <c r="CF44" i="3"/>
  <c r="CF47" i="3"/>
  <c r="CF49" i="3"/>
  <c r="CF52" i="3"/>
  <c r="CF54" i="3"/>
  <c r="CF57" i="3"/>
  <c r="CF59" i="3"/>
  <c r="CF7" i="3"/>
  <c r="CF11" i="3"/>
  <c r="CF43" i="3"/>
  <c r="CF48" i="3"/>
  <c r="CF58" i="3"/>
  <c r="CF8" i="3"/>
  <c r="CF16" i="3"/>
  <c r="CF20" i="3"/>
  <c r="CF24" i="3"/>
  <c r="CF29" i="3"/>
  <c r="CF33" i="3"/>
  <c r="CF9" i="3"/>
  <c r="CF17" i="3"/>
  <c r="CF56" i="3"/>
  <c r="CF41" i="3"/>
  <c r="CF53" i="3"/>
  <c r="CF12" i="3"/>
  <c r="CF19" i="3"/>
  <c r="CF22" i="3"/>
  <c r="CF28" i="3"/>
  <c r="CF61" i="3"/>
  <c r="CF5" i="3"/>
  <c r="CF46" i="3"/>
  <c r="CF6" i="3"/>
  <c r="CF15" i="3"/>
  <c r="CF10" i="3"/>
  <c r="CF21" i="3"/>
  <c r="CF30" i="3"/>
  <c r="CF18" i="3"/>
  <c r="CF23" i="3"/>
  <c r="CF27" i="3"/>
  <c r="CF51" i="3"/>
  <c r="CF26" i="3"/>
  <c r="CF32" i="3"/>
  <c r="CF34" i="3"/>
  <c r="CF31" i="3"/>
  <c r="CF35" i="3"/>
  <c r="CF13" i="3"/>
  <c r="CF3" i="4"/>
  <c r="CE6" i="4"/>
  <c r="CE8" i="4"/>
  <c r="CE10" i="4"/>
  <c r="CE12" i="4"/>
  <c r="CE15" i="4"/>
  <c r="CE17" i="4"/>
  <c r="CE19" i="4"/>
  <c r="CE21" i="4"/>
  <c r="CE5" i="4"/>
  <c r="CE24" i="4"/>
  <c r="CE27" i="4"/>
  <c r="CE29" i="4"/>
  <c r="CE31" i="4"/>
  <c r="CE33" i="4"/>
  <c r="CE35" i="4"/>
  <c r="CE40" i="4"/>
  <c r="CE42" i="4"/>
  <c r="CE44" i="4"/>
  <c r="CE47" i="4"/>
  <c r="CE49" i="4"/>
  <c r="CE52" i="4"/>
  <c r="CE54" i="4"/>
  <c r="CE57" i="4"/>
  <c r="CE9" i="4"/>
  <c r="CE13" i="4"/>
  <c r="CE18" i="4"/>
  <c r="CE22" i="4"/>
  <c r="CE11" i="4"/>
  <c r="CE20" i="4"/>
  <c r="CE26" i="4"/>
  <c r="CE30" i="4"/>
  <c r="CE34" i="4"/>
  <c r="CE41" i="4"/>
  <c r="CE46" i="4"/>
  <c r="CE51" i="4"/>
  <c r="CE56" i="4"/>
  <c r="CE58" i="4"/>
  <c r="CE61" i="4"/>
  <c r="CE16" i="4"/>
  <c r="CE23" i="4"/>
  <c r="CE32" i="4"/>
  <c r="CE43" i="4"/>
  <c r="CE53" i="4"/>
  <c r="CE7" i="4"/>
  <c r="CE48" i="4"/>
  <c r="CE28" i="4"/>
  <c r="CE59" i="4"/>
  <c r="CE39" i="4"/>
  <c r="CE5" i="2"/>
  <c r="CE7" i="2"/>
  <c r="CF3" i="2"/>
  <c r="CE6" i="2"/>
  <c r="CE8" i="2"/>
  <c r="CE13" i="2"/>
  <c r="CE17" i="2"/>
  <c r="CE22" i="2"/>
  <c r="CE24" i="2"/>
  <c r="CE27" i="2"/>
  <c r="CE29" i="2"/>
  <c r="CE31" i="2"/>
  <c r="CE11" i="2"/>
  <c r="CE15" i="2"/>
  <c r="CE20" i="2"/>
  <c r="CE9" i="2"/>
  <c r="CE19" i="2"/>
  <c r="CE32" i="2"/>
  <c r="CE34" i="2"/>
  <c r="CE39" i="2"/>
  <c r="CE41" i="2"/>
  <c r="CE43" i="2"/>
  <c r="CE46" i="2"/>
  <c r="CE48" i="2"/>
  <c r="CE51" i="2"/>
  <c r="CE53" i="2"/>
  <c r="CE56" i="2"/>
  <c r="CE58" i="2"/>
  <c r="CE61" i="2"/>
  <c r="CE10" i="2"/>
  <c r="CE21" i="2"/>
  <c r="CE26" i="2"/>
  <c r="CE30" i="2"/>
  <c r="CE12" i="2"/>
  <c r="CE18" i="2"/>
  <c r="CE28" i="2"/>
  <c r="CE35" i="2"/>
  <c r="CE42" i="2"/>
  <c r="CE47" i="2"/>
  <c r="CE52" i="2"/>
  <c r="CE57" i="2"/>
  <c r="CE33" i="2"/>
  <c r="CE44" i="2"/>
  <c r="CE54" i="2"/>
  <c r="CE23" i="2"/>
  <c r="CE49" i="2"/>
  <c r="CE16" i="2"/>
  <c r="CE40" i="2"/>
  <c r="CE59" i="2"/>
  <c r="CG3" i="1"/>
  <c r="CF6" i="1"/>
  <c r="CF8" i="1"/>
  <c r="CF10" i="1"/>
  <c r="CF12" i="1"/>
  <c r="CF15" i="1"/>
  <c r="CF17" i="1"/>
  <c r="CF19" i="1"/>
  <c r="CF21" i="1"/>
  <c r="CF23" i="1"/>
  <c r="CF26" i="1"/>
  <c r="CF28" i="1"/>
  <c r="CF30" i="1"/>
  <c r="CF32" i="1"/>
  <c r="CF34" i="1"/>
  <c r="CF39" i="1"/>
  <c r="CF41" i="1"/>
  <c r="CF43" i="1"/>
  <c r="CF46" i="1"/>
  <c r="CF48" i="1"/>
  <c r="CF51" i="1"/>
  <c r="CF53" i="1"/>
  <c r="CF56" i="1"/>
  <c r="CF58" i="1"/>
  <c r="CF61" i="1"/>
  <c r="CF5" i="1"/>
  <c r="CF7" i="1"/>
  <c r="CF11" i="1"/>
  <c r="CF16" i="1"/>
  <c r="CF20" i="1"/>
  <c r="CF24" i="1"/>
  <c r="CF29" i="1"/>
  <c r="CF33" i="1"/>
  <c r="CF40" i="1"/>
  <c r="CF44" i="1"/>
  <c r="CF49" i="1"/>
  <c r="CF54" i="1"/>
  <c r="CF59" i="1"/>
  <c r="CF13" i="1"/>
  <c r="CF22" i="1"/>
  <c r="CF31" i="1"/>
  <c r="CF42" i="1"/>
  <c r="CF52" i="1"/>
  <c r="CF9" i="1"/>
  <c r="CF18" i="1"/>
  <c r="CF27" i="1"/>
  <c r="CF35" i="1"/>
  <c r="CF47" i="1"/>
  <c r="CF57" i="1"/>
  <c r="CF7" i="4" l="1"/>
  <c r="CF9" i="4"/>
  <c r="CF11" i="4"/>
  <c r="CF13" i="4"/>
  <c r="CF16" i="4"/>
  <c r="CF18" i="4"/>
  <c r="CF20" i="4"/>
  <c r="CF22" i="4"/>
  <c r="CF5" i="4"/>
  <c r="CF8" i="4"/>
  <c r="CF12" i="4"/>
  <c r="CF17" i="4"/>
  <c r="CF21" i="4"/>
  <c r="CG3" i="4"/>
  <c r="CF24" i="4"/>
  <c r="CF27" i="4"/>
  <c r="CF29" i="4"/>
  <c r="CF31" i="4"/>
  <c r="CF33" i="4"/>
  <c r="CF35" i="4"/>
  <c r="CF40" i="4"/>
  <c r="CF42" i="4"/>
  <c r="CF44" i="4"/>
  <c r="CF47" i="4"/>
  <c r="CF49" i="4"/>
  <c r="CF52" i="4"/>
  <c r="CF54" i="4"/>
  <c r="CF57" i="4"/>
  <c r="CF23" i="4"/>
  <c r="CF28" i="4"/>
  <c r="CF32" i="4"/>
  <c r="CF39" i="4"/>
  <c r="CF43" i="4"/>
  <c r="CF48" i="4"/>
  <c r="CF53" i="4"/>
  <c r="CF59" i="4"/>
  <c r="CF6" i="4"/>
  <c r="CF15" i="4"/>
  <c r="CF30" i="4"/>
  <c r="CF41" i="4"/>
  <c r="CF51" i="4"/>
  <c r="CF61" i="4"/>
  <c r="CF19" i="4"/>
  <c r="CF26" i="4"/>
  <c r="CF34" i="4"/>
  <c r="CF46" i="4"/>
  <c r="CF56" i="4"/>
  <c r="CF58" i="4"/>
  <c r="CF10" i="4"/>
  <c r="CG41" i="3"/>
  <c r="CG43" i="3"/>
  <c r="CG46" i="3"/>
  <c r="CG6" i="3"/>
  <c r="CG10" i="3"/>
  <c r="CG51" i="3"/>
  <c r="CG54" i="3"/>
  <c r="CG61" i="3"/>
  <c r="CG7" i="3"/>
  <c r="CG12" i="3"/>
  <c r="CG15" i="3"/>
  <c r="CG19" i="3"/>
  <c r="CG23" i="3"/>
  <c r="CG28" i="3"/>
  <c r="CG32" i="3"/>
  <c r="CG16" i="3"/>
  <c r="CG39" i="3"/>
  <c r="CG40" i="3"/>
  <c r="CG44" i="3"/>
  <c r="CG48" i="3"/>
  <c r="CG52" i="3"/>
  <c r="CG58" i="3"/>
  <c r="CG8" i="3"/>
  <c r="CH3" i="3"/>
  <c r="CG59" i="3"/>
  <c r="CG11" i="3"/>
  <c r="CG18" i="3"/>
  <c r="CG21" i="3"/>
  <c r="CG27" i="3"/>
  <c r="CG33" i="3"/>
  <c r="CG42" i="3"/>
  <c r="CG47" i="3"/>
  <c r="CG53" i="3"/>
  <c r="CG49" i="3"/>
  <c r="CG56" i="3"/>
  <c r="CG5" i="3"/>
  <c r="CG13" i="3"/>
  <c r="CG24" i="3"/>
  <c r="CG31" i="3"/>
  <c r="CG35" i="3"/>
  <c r="CG57" i="3"/>
  <c r="CG17" i="3"/>
  <c r="CG30" i="3"/>
  <c r="CG22" i="3"/>
  <c r="CG29" i="3"/>
  <c r="CG20" i="3"/>
  <c r="CG34" i="3"/>
  <c r="CG9" i="3"/>
  <c r="CG26" i="3"/>
  <c r="CF7" i="2"/>
  <c r="CF9" i="2"/>
  <c r="CF11" i="2"/>
  <c r="CF13" i="2"/>
  <c r="CF16" i="2"/>
  <c r="CF18" i="2"/>
  <c r="CF20" i="2"/>
  <c r="CG3" i="2"/>
  <c r="CF10" i="2"/>
  <c r="CF19" i="2"/>
  <c r="CF6" i="2"/>
  <c r="CF8" i="2"/>
  <c r="CF17" i="2"/>
  <c r="CF22" i="2"/>
  <c r="CF24" i="2"/>
  <c r="CF27" i="2"/>
  <c r="CF29" i="2"/>
  <c r="CF31" i="2"/>
  <c r="CF12" i="2"/>
  <c r="CF23" i="2"/>
  <c r="CF28" i="2"/>
  <c r="CF5" i="2"/>
  <c r="CF15" i="2"/>
  <c r="CF32" i="2"/>
  <c r="CF34" i="2"/>
  <c r="CF39" i="2"/>
  <c r="CF41" i="2"/>
  <c r="CF43" i="2"/>
  <c r="CF46" i="2"/>
  <c r="CF48" i="2"/>
  <c r="CF51" i="2"/>
  <c r="CF53" i="2"/>
  <c r="CF56" i="2"/>
  <c r="CF58" i="2"/>
  <c r="CF61" i="2"/>
  <c r="CF33" i="2"/>
  <c r="CF40" i="2"/>
  <c r="CF44" i="2"/>
  <c r="CF49" i="2"/>
  <c r="CF54" i="2"/>
  <c r="CF59" i="2"/>
  <c r="CF21" i="2"/>
  <c r="CF30" i="2"/>
  <c r="CF35" i="2"/>
  <c r="CF47" i="2"/>
  <c r="CF57" i="2"/>
  <c r="CF42" i="2"/>
  <c r="CF52" i="2"/>
  <c r="CF26" i="2"/>
  <c r="CG39" i="5"/>
  <c r="CG42" i="5"/>
  <c r="CG40" i="5"/>
  <c r="CH3" i="5"/>
  <c r="CG41" i="5"/>
  <c r="CG43" i="5"/>
  <c r="CG46" i="5"/>
  <c r="CG47" i="5"/>
  <c r="CG48" i="5"/>
  <c r="CG51" i="5"/>
  <c r="CG53" i="5"/>
  <c r="CG44" i="5"/>
  <c r="CG49" i="5"/>
  <c r="CG52" i="5"/>
  <c r="CG54" i="5"/>
  <c r="CG57" i="5"/>
  <c r="CG58" i="5"/>
  <c r="CG61" i="5"/>
  <c r="CG5" i="5"/>
  <c r="CG9" i="5"/>
  <c r="CG59" i="5"/>
  <c r="CG6" i="5"/>
  <c r="CG56" i="5"/>
  <c r="CG7" i="5"/>
  <c r="CG12" i="5"/>
  <c r="CG17" i="5"/>
  <c r="CG21" i="5"/>
  <c r="CG13" i="5"/>
  <c r="CG18" i="5"/>
  <c r="CG8" i="5"/>
  <c r="CG10" i="5"/>
  <c r="CG15" i="5"/>
  <c r="CG27" i="5"/>
  <c r="CG31" i="5"/>
  <c r="CG16" i="5"/>
  <c r="CG19" i="5"/>
  <c r="CG20" i="5"/>
  <c r="CG23" i="5"/>
  <c r="CG28" i="5"/>
  <c r="CG11" i="5"/>
  <c r="CG22" i="5"/>
  <c r="CG24" i="5"/>
  <c r="CG30" i="5"/>
  <c r="CG33" i="5"/>
  <c r="CG34" i="5"/>
  <c r="CG32" i="5"/>
  <c r="CG35" i="5"/>
  <c r="CG26" i="5"/>
  <c r="CG29" i="5"/>
  <c r="CG5" i="1"/>
  <c r="CG6" i="1"/>
  <c r="CG8" i="1"/>
  <c r="CG10" i="1"/>
  <c r="CG12" i="1"/>
  <c r="CG15" i="1"/>
  <c r="CG17" i="1"/>
  <c r="CG19" i="1"/>
  <c r="CG21" i="1"/>
  <c r="CG23" i="1"/>
  <c r="CG26" i="1"/>
  <c r="CG28" i="1"/>
  <c r="CG30" i="1"/>
  <c r="CG32" i="1"/>
  <c r="CG34" i="1"/>
  <c r="CG39" i="1"/>
  <c r="CG41" i="1"/>
  <c r="CG43" i="1"/>
  <c r="CG46" i="1"/>
  <c r="CG48" i="1"/>
  <c r="CG51" i="1"/>
  <c r="CG53" i="1"/>
  <c r="CG56" i="1"/>
  <c r="CG58" i="1"/>
  <c r="CG61" i="1"/>
  <c r="CG9" i="1"/>
  <c r="CG13" i="1"/>
  <c r="CG18" i="1"/>
  <c r="CG22" i="1"/>
  <c r="CG27" i="1"/>
  <c r="CG31" i="1"/>
  <c r="CG35" i="1"/>
  <c r="CG42" i="1"/>
  <c r="CG47" i="1"/>
  <c r="CG52" i="1"/>
  <c r="CG57" i="1"/>
  <c r="CH3" i="1"/>
  <c r="CG7" i="1"/>
  <c r="CG16" i="1"/>
  <c r="CG24" i="1"/>
  <c r="CG33" i="1"/>
  <c r="CG44" i="1"/>
  <c r="CG54" i="1"/>
  <c r="CG29" i="1"/>
  <c r="CG40" i="1"/>
  <c r="CG11" i="1"/>
  <c r="CG49" i="1"/>
  <c r="CG20" i="1"/>
  <c r="CG59" i="1"/>
  <c r="CH39" i="5" l="1"/>
  <c r="CI3" i="5"/>
  <c r="CH42" i="5"/>
  <c r="CH40" i="5"/>
  <c r="CH41" i="5"/>
  <c r="CH44" i="5"/>
  <c r="CH47" i="5"/>
  <c r="CH43" i="5"/>
  <c r="CH46" i="5"/>
  <c r="CH48" i="5"/>
  <c r="CH51" i="5"/>
  <c r="CH53" i="5"/>
  <c r="CH49" i="5"/>
  <c r="CH56" i="5"/>
  <c r="CH58" i="5"/>
  <c r="CH52" i="5"/>
  <c r="CH54" i="5"/>
  <c r="CH57" i="5"/>
  <c r="CH8" i="5"/>
  <c r="CH61" i="5"/>
  <c r="CH5" i="5"/>
  <c r="CH59" i="5"/>
  <c r="CH6" i="5"/>
  <c r="CH7" i="5"/>
  <c r="CH11" i="5"/>
  <c r="CH16" i="5"/>
  <c r="CH20" i="5"/>
  <c r="CH12" i="5"/>
  <c r="CH17" i="5"/>
  <c r="CH13" i="5"/>
  <c r="CH10" i="5"/>
  <c r="CH22" i="5"/>
  <c r="CH26" i="5"/>
  <c r="CH30" i="5"/>
  <c r="CH27" i="5"/>
  <c r="CH31" i="5"/>
  <c r="CH28" i="5"/>
  <c r="CH32" i="5"/>
  <c r="CH15" i="5"/>
  <c r="CH18" i="5"/>
  <c r="CH24" i="5"/>
  <c r="CH33" i="5"/>
  <c r="CH9" i="5"/>
  <c r="CH21" i="5"/>
  <c r="CH23" i="5"/>
  <c r="CH35" i="5"/>
  <c r="CH19" i="5"/>
  <c r="CH29" i="5"/>
  <c r="CH34" i="5"/>
  <c r="CG5" i="2"/>
  <c r="CG6" i="2"/>
  <c r="CH3" i="2"/>
  <c r="CG12" i="2"/>
  <c r="CG16" i="2"/>
  <c r="CG21" i="2"/>
  <c r="CG23" i="2"/>
  <c r="CG26" i="2"/>
  <c r="CG28" i="2"/>
  <c r="CG30" i="2"/>
  <c r="CG32" i="2"/>
  <c r="CG10" i="2"/>
  <c r="CG13" i="2"/>
  <c r="CG19" i="2"/>
  <c r="CG18" i="2"/>
  <c r="CG33" i="2"/>
  <c r="CG35" i="2"/>
  <c r="CG40" i="2"/>
  <c r="CG42" i="2"/>
  <c r="CG44" i="2"/>
  <c r="CG47" i="2"/>
  <c r="CG49" i="2"/>
  <c r="CG52" i="2"/>
  <c r="CG54" i="2"/>
  <c r="CG57" i="2"/>
  <c r="CG59" i="2"/>
  <c r="CG9" i="2"/>
  <c r="CG20" i="2"/>
  <c r="CG24" i="2"/>
  <c r="CG29" i="2"/>
  <c r="CG27" i="2"/>
  <c r="CG7" i="2"/>
  <c r="CG11" i="2"/>
  <c r="CG15" i="2"/>
  <c r="CG34" i="2"/>
  <c r="CG41" i="2"/>
  <c r="CG46" i="2"/>
  <c r="CG51" i="2"/>
  <c r="CG56" i="2"/>
  <c r="CG61" i="2"/>
  <c r="CG43" i="2"/>
  <c r="CG53" i="2"/>
  <c r="CG22" i="2"/>
  <c r="CG17" i="2"/>
  <c r="CG48" i="2"/>
  <c r="CG8" i="2"/>
  <c r="CG31" i="2"/>
  <c r="CG58" i="2"/>
  <c r="CG39" i="2"/>
  <c r="CH3" i="4"/>
  <c r="CG7" i="4"/>
  <c r="CG9" i="4"/>
  <c r="CG11" i="4"/>
  <c r="CG13" i="4"/>
  <c r="CG16" i="4"/>
  <c r="CG18" i="4"/>
  <c r="CG20" i="4"/>
  <c r="CG22" i="4"/>
  <c r="CG23" i="4"/>
  <c r="CG26" i="4"/>
  <c r="CG28" i="4"/>
  <c r="CG30" i="4"/>
  <c r="CG32" i="4"/>
  <c r="CG34" i="4"/>
  <c r="CG39" i="4"/>
  <c r="CG41" i="4"/>
  <c r="CG43" i="4"/>
  <c r="CG46" i="4"/>
  <c r="CG48" i="4"/>
  <c r="CG51" i="4"/>
  <c r="CG53" i="4"/>
  <c r="CG56" i="4"/>
  <c r="CG8" i="4"/>
  <c r="CG12" i="4"/>
  <c r="CG17" i="4"/>
  <c r="CG21" i="4"/>
  <c r="CG5" i="4"/>
  <c r="CG10" i="4"/>
  <c r="CG19" i="4"/>
  <c r="CG24" i="4"/>
  <c r="CG29" i="4"/>
  <c r="CG33" i="4"/>
  <c r="CG40" i="4"/>
  <c r="CG44" i="4"/>
  <c r="CG49" i="4"/>
  <c r="CG54" i="4"/>
  <c r="CG59" i="4"/>
  <c r="CG15" i="4"/>
  <c r="CG6" i="4"/>
  <c r="CG31" i="4"/>
  <c r="CG42" i="4"/>
  <c r="CG52" i="4"/>
  <c r="CG61" i="4"/>
  <c r="CG27" i="4"/>
  <c r="CG35" i="4"/>
  <c r="CG47" i="4"/>
  <c r="CG57" i="4"/>
  <c r="CG58" i="4"/>
  <c r="CI3" i="1"/>
  <c r="CH7" i="1"/>
  <c r="CH9" i="1"/>
  <c r="CH11" i="1"/>
  <c r="CH13" i="1"/>
  <c r="CH16" i="1"/>
  <c r="CH18" i="1"/>
  <c r="CH20" i="1"/>
  <c r="CH22" i="1"/>
  <c r="CH24" i="1"/>
  <c r="CH27" i="1"/>
  <c r="CH29" i="1"/>
  <c r="CH31" i="1"/>
  <c r="CH33" i="1"/>
  <c r="CH35" i="1"/>
  <c r="CH40" i="1"/>
  <c r="CH42" i="1"/>
  <c r="CH44" i="1"/>
  <c r="CH47" i="1"/>
  <c r="CH49" i="1"/>
  <c r="CH52" i="1"/>
  <c r="CH54" i="1"/>
  <c r="CH57" i="1"/>
  <c r="CH59" i="1"/>
  <c r="CH6" i="1"/>
  <c r="CH10" i="1"/>
  <c r="CH15" i="1"/>
  <c r="CH19" i="1"/>
  <c r="CH23" i="1"/>
  <c r="CH28" i="1"/>
  <c r="CH32" i="1"/>
  <c r="CH39" i="1"/>
  <c r="CH43" i="1"/>
  <c r="CH48" i="1"/>
  <c r="CH53" i="1"/>
  <c r="CH58" i="1"/>
  <c r="CH12" i="1"/>
  <c r="CH21" i="1"/>
  <c r="CH30" i="1"/>
  <c r="CH41" i="1"/>
  <c r="CH51" i="1"/>
  <c r="CH61" i="1"/>
  <c r="CH5" i="1"/>
  <c r="CH8" i="1"/>
  <c r="CH17" i="1"/>
  <c r="CH26" i="1"/>
  <c r="CH34" i="1"/>
  <c r="CH46" i="1"/>
  <c r="CH56" i="1"/>
  <c r="CH39" i="3"/>
  <c r="CI3" i="3"/>
  <c r="CH41" i="3"/>
  <c r="CH43" i="3"/>
  <c r="CH46" i="3"/>
  <c r="CH48" i="3"/>
  <c r="CH51" i="3"/>
  <c r="CH53" i="3"/>
  <c r="CH56" i="3"/>
  <c r="CH58" i="3"/>
  <c r="CH61" i="3"/>
  <c r="CH5" i="3"/>
  <c r="CH9" i="3"/>
  <c r="CH42" i="3"/>
  <c r="CH47" i="3"/>
  <c r="CH57" i="3"/>
  <c r="CH6" i="3"/>
  <c r="CH11" i="3"/>
  <c r="CH13" i="3"/>
  <c r="CH18" i="3"/>
  <c r="CH22" i="3"/>
  <c r="CH27" i="3"/>
  <c r="CH31" i="3"/>
  <c r="CH35" i="3"/>
  <c r="CH12" i="3"/>
  <c r="CH15" i="3"/>
  <c r="CH19" i="3"/>
  <c r="CH54" i="3"/>
  <c r="CH7" i="3"/>
  <c r="CH40" i="3"/>
  <c r="CH52" i="3"/>
  <c r="CH10" i="3"/>
  <c r="CH17" i="3"/>
  <c r="CH20" i="3"/>
  <c r="CH26" i="3"/>
  <c r="CH32" i="3"/>
  <c r="CH59" i="3"/>
  <c r="CH44" i="3"/>
  <c r="CH16" i="3"/>
  <c r="CH28" i="3"/>
  <c r="CH34" i="3"/>
  <c r="CH21" i="3"/>
  <c r="CH24" i="3"/>
  <c r="CH33" i="3"/>
  <c r="CH49" i="3"/>
  <c r="CH29" i="3"/>
  <c r="CH30" i="3"/>
  <c r="CH8" i="3"/>
  <c r="CH23" i="3"/>
  <c r="CI5" i="1" l="1"/>
  <c r="CI7" i="1"/>
  <c r="CI9" i="1"/>
  <c r="CI11" i="1"/>
  <c r="CI13" i="1"/>
  <c r="CI16" i="1"/>
  <c r="CI18" i="1"/>
  <c r="CI20" i="1"/>
  <c r="CI22" i="1"/>
  <c r="CI24" i="1"/>
  <c r="CI27" i="1"/>
  <c r="CI29" i="1"/>
  <c r="CI31" i="1"/>
  <c r="CI33" i="1"/>
  <c r="CI35" i="1"/>
  <c r="CI40" i="1"/>
  <c r="CI42" i="1"/>
  <c r="CI44" i="1"/>
  <c r="CI47" i="1"/>
  <c r="CI49" i="1"/>
  <c r="CI52" i="1"/>
  <c r="CI54" i="1"/>
  <c r="CI57" i="1"/>
  <c r="CI59" i="1"/>
  <c r="CI8" i="1"/>
  <c r="CI12" i="1"/>
  <c r="CI17" i="1"/>
  <c r="CI21" i="1"/>
  <c r="CI26" i="1"/>
  <c r="CI30" i="1"/>
  <c r="CI34" i="1"/>
  <c r="CI41" i="1"/>
  <c r="CI46" i="1"/>
  <c r="CI51" i="1"/>
  <c r="CI56" i="1"/>
  <c r="CI61" i="1"/>
  <c r="CI6" i="1"/>
  <c r="CI15" i="1"/>
  <c r="CI23" i="1"/>
  <c r="CI32" i="1"/>
  <c r="CI43" i="1"/>
  <c r="CI53" i="1"/>
  <c r="CJ3" i="1"/>
  <c r="CI10" i="1"/>
  <c r="CI48" i="1"/>
  <c r="CI19" i="1"/>
  <c r="CI58" i="1"/>
  <c r="CI28" i="1"/>
  <c r="CI39" i="1"/>
  <c r="CH6" i="2"/>
  <c r="CH8" i="2"/>
  <c r="CH10" i="2"/>
  <c r="CH12" i="2"/>
  <c r="CH15" i="2"/>
  <c r="CH17" i="2"/>
  <c r="CH19" i="2"/>
  <c r="CH9" i="2"/>
  <c r="CH18" i="2"/>
  <c r="CH5" i="2"/>
  <c r="CH16" i="2"/>
  <c r="CH21" i="2"/>
  <c r="CH23" i="2"/>
  <c r="CH26" i="2"/>
  <c r="CH28" i="2"/>
  <c r="CH30" i="2"/>
  <c r="CH7" i="2"/>
  <c r="CH11" i="2"/>
  <c r="CH22" i="2"/>
  <c r="CH27" i="2"/>
  <c r="CH31" i="2"/>
  <c r="CH13" i="2"/>
  <c r="CH33" i="2"/>
  <c r="CH35" i="2"/>
  <c r="CH40" i="2"/>
  <c r="CH42" i="2"/>
  <c r="CH44" i="2"/>
  <c r="CH47" i="2"/>
  <c r="CH49" i="2"/>
  <c r="CH52" i="2"/>
  <c r="CH54" i="2"/>
  <c r="CH57" i="2"/>
  <c r="CH59" i="2"/>
  <c r="CH39" i="2"/>
  <c r="CH43" i="2"/>
  <c r="CH48" i="2"/>
  <c r="CH53" i="2"/>
  <c r="CH58" i="2"/>
  <c r="CI3" i="2"/>
  <c r="CH20" i="2"/>
  <c r="CH29" i="2"/>
  <c r="CH32" i="2"/>
  <c r="CH34" i="2"/>
  <c r="CH46" i="2"/>
  <c r="CH56" i="2"/>
  <c r="CH41" i="2"/>
  <c r="CH61" i="2"/>
  <c r="CH24" i="2"/>
  <c r="CH51" i="2"/>
  <c r="CH6" i="4"/>
  <c r="CH8" i="4"/>
  <c r="CH10" i="4"/>
  <c r="CH12" i="4"/>
  <c r="CH15" i="4"/>
  <c r="CH17" i="4"/>
  <c r="CH19" i="4"/>
  <c r="CH21" i="4"/>
  <c r="CH5" i="4"/>
  <c r="CH7" i="4"/>
  <c r="CH11" i="4"/>
  <c r="CH16" i="4"/>
  <c r="CH20" i="4"/>
  <c r="CH23" i="4"/>
  <c r="CH26" i="4"/>
  <c r="CH28" i="4"/>
  <c r="CH30" i="4"/>
  <c r="CH32" i="4"/>
  <c r="CH34" i="4"/>
  <c r="CH39" i="4"/>
  <c r="CH41" i="4"/>
  <c r="CH43" i="4"/>
  <c r="CH46" i="4"/>
  <c r="CH48" i="4"/>
  <c r="CH51" i="4"/>
  <c r="CH53" i="4"/>
  <c r="CH56" i="4"/>
  <c r="CH27" i="4"/>
  <c r="CH31" i="4"/>
  <c r="CH35" i="4"/>
  <c r="CH42" i="4"/>
  <c r="CH47" i="4"/>
  <c r="CH52" i="4"/>
  <c r="CH57" i="4"/>
  <c r="CH58" i="4"/>
  <c r="CH61" i="4"/>
  <c r="CI3" i="4"/>
  <c r="CH13" i="4"/>
  <c r="CH22" i="4"/>
  <c r="CH29" i="4"/>
  <c r="CH40" i="4"/>
  <c r="CH49" i="4"/>
  <c r="CH59" i="4"/>
  <c r="CH18" i="4"/>
  <c r="CH24" i="4"/>
  <c r="CH33" i="4"/>
  <c r="CH44" i="4"/>
  <c r="CH54" i="4"/>
  <c r="CH9" i="4"/>
  <c r="CI40" i="3"/>
  <c r="CI42" i="3"/>
  <c r="CI44" i="3"/>
  <c r="CI8" i="3"/>
  <c r="CI12" i="3"/>
  <c r="CJ3" i="3"/>
  <c r="CI49" i="3"/>
  <c r="CI53" i="3"/>
  <c r="CI59" i="3"/>
  <c r="CI5" i="3"/>
  <c r="CI10" i="3"/>
  <c r="CI17" i="3"/>
  <c r="CI21" i="3"/>
  <c r="CI26" i="3"/>
  <c r="CI30" i="3"/>
  <c r="CI34" i="3"/>
  <c r="CI11" i="3"/>
  <c r="CI13" i="3"/>
  <c r="CI18" i="3"/>
  <c r="CI43" i="3"/>
  <c r="CI47" i="3"/>
  <c r="CI51" i="3"/>
  <c r="CI57" i="3"/>
  <c r="CI61" i="3"/>
  <c r="CI6" i="3"/>
  <c r="CI58" i="3"/>
  <c r="CI9" i="3"/>
  <c r="CI16" i="3"/>
  <c r="CI24" i="3"/>
  <c r="CI31" i="3"/>
  <c r="CI39" i="3"/>
  <c r="CI41" i="3"/>
  <c r="CI52" i="3"/>
  <c r="CI48" i="3"/>
  <c r="CI54" i="3"/>
  <c r="CI56" i="3"/>
  <c r="CI15" i="3"/>
  <c r="CI22" i="3"/>
  <c r="CI29" i="3"/>
  <c r="CI7" i="3"/>
  <c r="CI28" i="3"/>
  <c r="CI35" i="3"/>
  <c r="CI46" i="3"/>
  <c r="CI23" i="3"/>
  <c r="CI19" i="3"/>
  <c r="CI27" i="3"/>
  <c r="CI33" i="3"/>
  <c r="CI32" i="3"/>
  <c r="CI20" i="3"/>
  <c r="CI40" i="5"/>
  <c r="CI39" i="5"/>
  <c r="CI41" i="5"/>
  <c r="CI42" i="5"/>
  <c r="CJ3" i="5"/>
  <c r="CI44" i="5"/>
  <c r="CI49" i="5"/>
  <c r="CI52" i="5"/>
  <c r="CI47" i="5"/>
  <c r="CI43" i="5"/>
  <c r="CI48" i="5"/>
  <c r="CI51" i="5"/>
  <c r="CI53" i="5"/>
  <c r="CI46" i="5"/>
  <c r="CI56" i="5"/>
  <c r="CI7" i="5"/>
  <c r="CI58" i="5"/>
  <c r="CI54" i="5"/>
  <c r="CI61" i="5"/>
  <c r="CI5" i="5"/>
  <c r="CI57" i="5"/>
  <c r="CI59" i="5"/>
  <c r="CI9" i="5"/>
  <c r="CI10" i="5"/>
  <c r="CI15" i="5"/>
  <c r="CI19" i="5"/>
  <c r="CI11" i="5"/>
  <c r="CI16" i="5"/>
  <c r="CI6" i="5"/>
  <c r="CI12" i="5"/>
  <c r="CI18" i="5"/>
  <c r="CI24" i="5"/>
  <c r="CI29" i="5"/>
  <c r="CI13" i="5"/>
  <c r="CI22" i="5"/>
  <c r="CI26" i="5"/>
  <c r="CI30" i="5"/>
  <c r="CI20" i="5"/>
  <c r="CI35" i="5"/>
  <c r="CI8" i="5"/>
  <c r="CI28" i="5"/>
  <c r="CI31" i="5"/>
  <c r="CI32" i="5"/>
  <c r="CI33" i="5"/>
  <c r="CI17" i="5"/>
  <c r="CI27" i="5"/>
  <c r="CI34" i="5"/>
  <c r="CI21" i="5"/>
  <c r="CI23" i="5"/>
  <c r="CI5" i="2" l="1"/>
  <c r="CI7" i="2"/>
  <c r="CJ3" i="2"/>
  <c r="CI11" i="2"/>
  <c r="CI15" i="2"/>
  <c r="CI20" i="2"/>
  <c r="CI22" i="2"/>
  <c r="CI24" i="2"/>
  <c r="CI27" i="2"/>
  <c r="CI29" i="2"/>
  <c r="CI31" i="2"/>
  <c r="CI9" i="2"/>
  <c r="CI12" i="2"/>
  <c r="CI18" i="2"/>
  <c r="CI8" i="2"/>
  <c r="CI17" i="2"/>
  <c r="CI34" i="2"/>
  <c r="CI39" i="2"/>
  <c r="CI41" i="2"/>
  <c r="CI43" i="2"/>
  <c r="CI46" i="2"/>
  <c r="CI48" i="2"/>
  <c r="CI51" i="2"/>
  <c r="CI53" i="2"/>
  <c r="CI56" i="2"/>
  <c r="CI58" i="2"/>
  <c r="CI61" i="2"/>
  <c r="CI19" i="2"/>
  <c r="CI23" i="2"/>
  <c r="CI28" i="2"/>
  <c r="CI6" i="2"/>
  <c r="CI16" i="2"/>
  <c r="CI26" i="2"/>
  <c r="CI32" i="2"/>
  <c r="CI10" i="2"/>
  <c r="CI33" i="2"/>
  <c r="CI40" i="2"/>
  <c r="CI44" i="2"/>
  <c r="CI49" i="2"/>
  <c r="CI54" i="2"/>
  <c r="CI59" i="2"/>
  <c r="CI13" i="2"/>
  <c r="CI42" i="2"/>
  <c r="CI52" i="2"/>
  <c r="CI21" i="2"/>
  <c r="CI30" i="2"/>
  <c r="CI47" i="2"/>
  <c r="CI35" i="2"/>
  <c r="CI57" i="2"/>
  <c r="CJ3" i="4"/>
  <c r="CI6" i="4"/>
  <c r="CI8" i="4"/>
  <c r="CI10" i="4"/>
  <c r="CI12" i="4"/>
  <c r="CI15" i="4"/>
  <c r="CI17" i="4"/>
  <c r="CI19" i="4"/>
  <c r="CI21" i="4"/>
  <c r="CI5" i="4"/>
  <c r="CI24" i="4"/>
  <c r="CI27" i="4"/>
  <c r="CI29" i="4"/>
  <c r="CI31" i="4"/>
  <c r="CI33" i="4"/>
  <c r="CI35" i="4"/>
  <c r="CI40" i="4"/>
  <c r="CI42" i="4"/>
  <c r="CI44" i="4"/>
  <c r="CI47" i="4"/>
  <c r="CI49" i="4"/>
  <c r="CI52" i="4"/>
  <c r="CI54" i="4"/>
  <c r="CI57" i="4"/>
  <c r="CI7" i="4"/>
  <c r="CI11" i="4"/>
  <c r="CI16" i="4"/>
  <c r="CI20" i="4"/>
  <c r="CI9" i="4"/>
  <c r="CI18" i="4"/>
  <c r="CI23" i="4"/>
  <c r="CI28" i="4"/>
  <c r="CI32" i="4"/>
  <c r="CI39" i="4"/>
  <c r="CI43" i="4"/>
  <c r="CI48" i="4"/>
  <c r="CI53" i="4"/>
  <c r="CI58" i="4"/>
  <c r="CI61" i="4"/>
  <c r="CI13" i="4"/>
  <c r="CI30" i="4"/>
  <c r="CI41" i="4"/>
  <c r="CI51" i="4"/>
  <c r="CI59" i="4"/>
  <c r="CI22" i="4"/>
  <c r="CI46" i="4"/>
  <c r="CI56" i="4"/>
  <c r="CI26" i="4"/>
  <c r="CI34" i="4"/>
  <c r="CK3" i="1"/>
  <c r="CJ6" i="1"/>
  <c r="CJ8" i="1"/>
  <c r="CJ10" i="1"/>
  <c r="CJ12" i="1"/>
  <c r="CJ15" i="1"/>
  <c r="CJ17" i="1"/>
  <c r="CJ19" i="1"/>
  <c r="CJ21" i="1"/>
  <c r="CJ23" i="1"/>
  <c r="CJ26" i="1"/>
  <c r="CJ28" i="1"/>
  <c r="CJ30" i="1"/>
  <c r="CJ32" i="1"/>
  <c r="CJ34" i="1"/>
  <c r="CJ39" i="1"/>
  <c r="CJ41" i="1"/>
  <c r="CJ43" i="1"/>
  <c r="CJ46" i="1"/>
  <c r="CJ48" i="1"/>
  <c r="CJ51" i="1"/>
  <c r="CJ53" i="1"/>
  <c r="CJ56" i="1"/>
  <c r="CJ58" i="1"/>
  <c r="CJ61" i="1"/>
  <c r="CJ5" i="1"/>
  <c r="CJ9" i="1"/>
  <c r="CJ13" i="1"/>
  <c r="CJ18" i="1"/>
  <c r="CJ22" i="1"/>
  <c r="CJ27" i="1"/>
  <c r="CJ31" i="1"/>
  <c r="CJ35" i="1"/>
  <c r="CJ42" i="1"/>
  <c r="CJ47" i="1"/>
  <c r="CJ52" i="1"/>
  <c r="CJ57" i="1"/>
  <c r="CJ11" i="1"/>
  <c r="CJ20" i="1"/>
  <c r="CJ29" i="1"/>
  <c r="CJ40" i="1"/>
  <c r="CJ49" i="1"/>
  <c r="CJ59" i="1"/>
  <c r="CJ7" i="1"/>
  <c r="CJ16" i="1"/>
  <c r="CJ24" i="1"/>
  <c r="CJ33" i="1"/>
  <c r="CJ44" i="1"/>
  <c r="CJ54" i="1"/>
  <c r="CJ39" i="5"/>
  <c r="CK3" i="5"/>
  <c r="CJ41" i="5"/>
  <c r="CJ43" i="5"/>
  <c r="CJ46" i="5"/>
  <c r="CJ42" i="5"/>
  <c r="CJ40" i="5"/>
  <c r="CJ44" i="5"/>
  <c r="CJ49" i="5"/>
  <c r="CJ52" i="5"/>
  <c r="CJ47" i="5"/>
  <c r="CJ48" i="5"/>
  <c r="CJ54" i="5"/>
  <c r="CJ57" i="5"/>
  <c r="CJ59" i="5"/>
  <c r="CJ51" i="5"/>
  <c r="CJ53" i="5"/>
  <c r="CJ56" i="5"/>
  <c r="CJ6" i="5"/>
  <c r="CJ58" i="5"/>
  <c r="CJ61" i="5"/>
  <c r="CJ8" i="5"/>
  <c r="CJ13" i="5"/>
  <c r="CJ18" i="5"/>
  <c r="CJ22" i="5"/>
  <c r="CJ5" i="5"/>
  <c r="CJ7" i="5"/>
  <c r="CJ9" i="5"/>
  <c r="CJ10" i="5"/>
  <c r="CJ15" i="5"/>
  <c r="CJ19" i="5"/>
  <c r="CJ11" i="5"/>
  <c r="CJ12" i="5"/>
  <c r="CJ21" i="5"/>
  <c r="CJ23" i="5"/>
  <c r="CJ28" i="5"/>
  <c r="CJ24" i="5"/>
  <c r="CJ29" i="5"/>
  <c r="CJ17" i="5"/>
  <c r="CJ27" i="5"/>
  <c r="CJ34" i="5"/>
  <c r="CJ16" i="5"/>
  <c r="CJ20" i="5"/>
  <c r="CJ30" i="5"/>
  <c r="CJ35" i="5"/>
  <c r="CJ31" i="5"/>
  <c r="CJ32" i="5"/>
  <c r="CJ33" i="5"/>
  <c r="CJ26" i="5"/>
  <c r="CJ39" i="3"/>
  <c r="CK3" i="3"/>
  <c r="CJ40" i="3"/>
  <c r="CJ42" i="3"/>
  <c r="CJ44" i="3"/>
  <c r="CJ47" i="3"/>
  <c r="CJ49" i="3"/>
  <c r="CJ52" i="3"/>
  <c r="CJ54" i="3"/>
  <c r="CJ57" i="3"/>
  <c r="CJ59" i="3"/>
  <c r="CJ7" i="3"/>
  <c r="CJ11" i="3"/>
  <c r="CJ41" i="3"/>
  <c r="CJ46" i="3"/>
  <c r="CJ56" i="3"/>
  <c r="CJ9" i="3"/>
  <c r="CJ16" i="3"/>
  <c r="CJ20" i="3"/>
  <c r="CJ24" i="3"/>
  <c r="CJ29" i="3"/>
  <c r="CJ33" i="3"/>
  <c r="CJ10" i="3"/>
  <c r="CJ17" i="3"/>
  <c r="CJ53" i="3"/>
  <c r="CJ5" i="3"/>
  <c r="CJ51" i="3"/>
  <c r="CJ8" i="3"/>
  <c r="CJ15" i="3"/>
  <c r="CJ23" i="3"/>
  <c r="CJ30" i="3"/>
  <c r="CJ58" i="3"/>
  <c r="CJ12" i="3"/>
  <c r="CJ43" i="3"/>
  <c r="CJ61" i="3"/>
  <c r="CJ13" i="3"/>
  <c r="CJ26" i="3"/>
  <c r="CJ32" i="3"/>
  <c r="CJ48" i="3"/>
  <c r="CJ22" i="3"/>
  <c r="CJ31" i="3"/>
  <c r="CJ34" i="3"/>
  <c r="CJ19" i="3"/>
  <c r="CJ6" i="3"/>
  <c r="CJ35" i="3"/>
  <c r="CJ18" i="3"/>
  <c r="CJ21" i="3"/>
  <c r="CJ28" i="3"/>
  <c r="CJ27" i="3"/>
  <c r="CK5" i="1" l="1"/>
  <c r="CK6" i="1"/>
  <c r="CK8" i="1"/>
  <c r="CK10" i="1"/>
  <c r="CK12" i="1"/>
  <c r="CK15" i="1"/>
  <c r="CK17" i="1"/>
  <c r="CK19" i="1"/>
  <c r="CK21" i="1"/>
  <c r="CK23" i="1"/>
  <c r="CK26" i="1"/>
  <c r="CK28" i="1"/>
  <c r="CK30" i="1"/>
  <c r="CK32" i="1"/>
  <c r="CK34" i="1"/>
  <c r="CK39" i="1"/>
  <c r="CK41" i="1"/>
  <c r="CK43" i="1"/>
  <c r="CK46" i="1"/>
  <c r="CK48" i="1"/>
  <c r="CK51" i="1"/>
  <c r="CK53" i="1"/>
  <c r="CK56" i="1"/>
  <c r="CK58" i="1"/>
  <c r="CK61" i="1"/>
  <c r="CK7" i="1"/>
  <c r="CK11" i="1"/>
  <c r="CK16" i="1"/>
  <c r="CK20" i="1"/>
  <c r="CK24" i="1"/>
  <c r="CK29" i="1"/>
  <c r="CK33" i="1"/>
  <c r="CK40" i="1"/>
  <c r="CK44" i="1"/>
  <c r="CK49" i="1"/>
  <c r="CK54" i="1"/>
  <c r="CK59" i="1"/>
  <c r="CL3" i="1"/>
  <c r="CK13" i="1"/>
  <c r="CK22" i="1"/>
  <c r="CK31" i="1"/>
  <c r="CK42" i="1"/>
  <c r="CK52" i="1"/>
  <c r="CK27" i="1"/>
  <c r="CK35" i="1"/>
  <c r="CK9" i="1"/>
  <c r="CK47" i="1"/>
  <c r="CK18" i="1"/>
  <c r="CK57" i="1"/>
  <c r="CJ7" i="2"/>
  <c r="CJ9" i="2"/>
  <c r="CJ11" i="2"/>
  <c r="CJ13" i="2"/>
  <c r="CJ16" i="2"/>
  <c r="CJ18" i="2"/>
  <c r="CJ20" i="2"/>
  <c r="CK3" i="2"/>
  <c r="CJ8" i="2"/>
  <c r="CJ17" i="2"/>
  <c r="CJ15" i="2"/>
  <c r="CJ22" i="2"/>
  <c r="CJ24" i="2"/>
  <c r="CJ27" i="2"/>
  <c r="CJ29" i="2"/>
  <c r="CJ31" i="2"/>
  <c r="CJ21" i="2"/>
  <c r="CJ26" i="2"/>
  <c r="CJ30" i="2"/>
  <c r="CJ32" i="2"/>
  <c r="CJ12" i="2"/>
  <c r="CJ34" i="2"/>
  <c r="CJ39" i="2"/>
  <c r="CJ41" i="2"/>
  <c r="CJ43" i="2"/>
  <c r="CJ46" i="2"/>
  <c r="CJ48" i="2"/>
  <c r="CJ51" i="2"/>
  <c r="CJ53" i="2"/>
  <c r="CJ56" i="2"/>
  <c r="CJ58" i="2"/>
  <c r="CJ61" i="2"/>
  <c r="CJ35" i="2"/>
  <c r="CJ42" i="2"/>
  <c r="CJ47" i="2"/>
  <c r="CJ52" i="2"/>
  <c r="CJ57" i="2"/>
  <c r="CJ6" i="2"/>
  <c r="CJ28" i="2"/>
  <c r="CJ5" i="2"/>
  <c r="CJ10" i="2"/>
  <c r="CJ33" i="2"/>
  <c r="CJ44" i="2"/>
  <c r="CJ54" i="2"/>
  <c r="CJ40" i="2"/>
  <c r="CJ59" i="2"/>
  <c r="CJ19" i="2"/>
  <c r="CJ49" i="2"/>
  <c r="CJ23" i="2"/>
  <c r="CK41" i="3"/>
  <c r="CK43" i="3"/>
  <c r="CK46" i="3"/>
  <c r="CK6" i="3"/>
  <c r="CK10" i="3"/>
  <c r="CK48" i="3"/>
  <c r="CK52" i="3"/>
  <c r="CK58" i="3"/>
  <c r="CK8" i="3"/>
  <c r="CK15" i="3"/>
  <c r="CK19" i="3"/>
  <c r="CK23" i="3"/>
  <c r="CK28" i="3"/>
  <c r="CK32" i="3"/>
  <c r="CK9" i="3"/>
  <c r="CK16" i="3"/>
  <c r="CK39" i="3"/>
  <c r="CK42" i="3"/>
  <c r="CK49" i="3"/>
  <c r="CK56" i="3"/>
  <c r="CK59" i="3"/>
  <c r="CK57" i="3"/>
  <c r="CK7" i="3"/>
  <c r="CK13" i="3"/>
  <c r="CK22" i="3"/>
  <c r="CK29" i="3"/>
  <c r="CK40" i="3"/>
  <c r="CK51" i="3"/>
  <c r="CK11" i="3"/>
  <c r="CL3" i="3"/>
  <c r="CK47" i="3"/>
  <c r="CK53" i="3"/>
  <c r="CK12" i="3"/>
  <c r="CK20" i="3"/>
  <c r="CK27" i="3"/>
  <c r="CK44" i="3"/>
  <c r="CK61" i="3"/>
  <c r="CK5" i="3"/>
  <c r="CK26" i="3"/>
  <c r="CK54" i="3"/>
  <c r="CK30" i="3"/>
  <c r="CK35" i="3"/>
  <c r="CK31" i="3"/>
  <c r="CK34" i="3"/>
  <c r="CK33" i="3"/>
  <c r="CK17" i="3"/>
  <c r="CK24" i="3"/>
  <c r="CK18" i="3"/>
  <c r="CK21" i="3"/>
  <c r="CJ7" i="4"/>
  <c r="CJ9" i="4"/>
  <c r="CJ11" i="4"/>
  <c r="CJ13" i="4"/>
  <c r="CJ16" i="4"/>
  <c r="CJ18" i="4"/>
  <c r="CJ20" i="4"/>
  <c r="CJ22" i="4"/>
  <c r="CJ5" i="4"/>
  <c r="CJ6" i="4"/>
  <c r="CJ10" i="4"/>
  <c r="CJ15" i="4"/>
  <c r="CJ19" i="4"/>
  <c r="CK3" i="4"/>
  <c r="CJ24" i="4"/>
  <c r="CJ27" i="4"/>
  <c r="CJ29" i="4"/>
  <c r="CJ31" i="4"/>
  <c r="CJ33" i="4"/>
  <c r="CJ35" i="4"/>
  <c r="CJ40" i="4"/>
  <c r="CJ42" i="4"/>
  <c r="CJ44" i="4"/>
  <c r="CJ47" i="4"/>
  <c r="CJ49" i="4"/>
  <c r="CJ52" i="4"/>
  <c r="CJ54" i="4"/>
  <c r="CJ57" i="4"/>
  <c r="CJ26" i="4"/>
  <c r="CJ30" i="4"/>
  <c r="CJ34" i="4"/>
  <c r="CJ41" i="4"/>
  <c r="CJ46" i="4"/>
  <c r="CJ51" i="4"/>
  <c r="CJ56" i="4"/>
  <c r="CJ59" i="4"/>
  <c r="CJ12" i="4"/>
  <c r="CJ21" i="4"/>
  <c r="CJ28" i="4"/>
  <c r="CJ39" i="4"/>
  <c r="CJ48" i="4"/>
  <c r="CJ58" i="4"/>
  <c r="CJ17" i="4"/>
  <c r="CJ23" i="4"/>
  <c r="CJ32" i="4"/>
  <c r="CJ43" i="4"/>
  <c r="CJ53" i="4"/>
  <c r="CJ61" i="4"/>
  <c r="CJ8" i="4"/>
  <c r="CK39" i="5"/>
  <c r="CL3" i="5"/>
  <c r="CK40" i="5"/>
  <c r="CK42" i="5"/>
  <c r="CK41" i="5"/>
  <c r="CK43" i="5"/>
  <c r="CK46" i="5"/>
  <c r="CK48" i="5"/>
  <c r="CK51" i="5"/>
  <c r="CK53" i="5"/>
  <c r="CK49" i="5"/>
  <c r="CK52" i="5"/>
  <c r="CK47" i="5"/>
  <c r="CK54" i="5"/>
  <c r="CK57" i="5"/>
  <c r="CK44" i="5"/>
  <c r="CK59" i="5"/>
  <c r="CK61" i="5"/>
  <c r="CK5" i="5"/>
  <c r="CK9" i="5"/>
  <c r="CK6" i="5"/>
  <c r="CK7" i="5"/>
  <c r="CK56" i="5"/>
  <c r="CK58" i="5"/>
  <c r="CK12" i="5"/>
  <c r="CK17" i="5"/>
  <c r="CK21" i="5"/>
  <c r="CK8" i="5"/>
  <c r="CK13" i="5"/>
  <c r="CK18" i="5"/>
  <c r="CK10" i="5"/>
  <c r="CK15" i="5"/>
  <c r="CK20" i="5"/>
  <c r="CK27" i="5"/>
  <c r="CK31" i="5"/>
  <c r="CK23" i="5"/>
  <c r="CK28" i="5"/>
  <c r="CK19" i="5"/>
  <c r="CK26" i="5"/>
  <c r="CK29" i="5"/>
  <c r="CK33" i="5"/>
  <c r="CK11" i="5"/>
  <c r="CK22" i="5"/>
  <c r="CK34" i="5"/>
  <c r="CK16" i="5"/>
  <c r="CK30" i="5"/>
  <c r="CK24" i="5"/>
  <c r="CK32" i="5"/>
  <c r="CK35" i="5"/>
  <c r="CL39" i="3" l="1"/>
  <c r="CM3" i="3"/>
  <c r="CL41" i="3"/>
  <c r="CL43" i="3"/>
  <c r="CL46" i="3"/>
  <c r="CL48" i="3"/>
  <c r="CL51" i="3"/>
  <c r="CL53" i="3"/>
  <c r="CL56" i="3"/>
  <c r="CL58" i="3"/>
  <c r="CL61" i="3"/>
  <c r="CL5" i="3"/>
  <c r="CL9" i="3"/>
  <c r="CL40" i="3"/>
  <c r="CL44" i="3"/>
  <c r="CL54" i="3"/>
  <c r="CL7" i="3"/>
  <c r="CL12" i="3"/>
  <c r="CL13" i="3"/>
  <c r="CL18" i="3"/>
  <c r="CL22" i="3"/>
  <c r="CL27" i="3"/>
  <c r="CL31" i="3"/>
  <c r="CL35" i="3"/>
  <c r="CL15" i="3"/>
  <c r="CL19" i="3"/>
  <c r="CL52" i="3"/>
  <c r="CL8" i="3"/>
  <c r="CL49" i="3"/>
  <c r="CL6" i="3"/>
  <c r="CL21" i="3"/>
  <c r="CL28" i="3"/>
  <c r="CL33" i="3"/>
  <c r="CL57" i="3"/>
  <c r="CL10" i="3"/>
  <c r="CL42" i="3"/>
  <c r="CL59" i="3"/>
  <c r="CL11" i="3"/>
  <c r="CL47" i="3"/>
  <c r="CL23" i="3"/>
  <c r="CL30" i="3"/>
  <c r="CL16" i="3"/>
  <c r="CL20" i="3"/>
  <c r="CL29" i="3"/>
  <c r="CL32" i="3"/>
  <c r="CL17" i="3"/>
  <c r="CL24" i="3"/>
  <c r="CL34" i="3"/>
  <c r="CL26" i="3"/>
  <c r="CL39" i="5"/>
  <c r="CM3" i="5"/>
  <c r="CL40" i="5"/>
  <c r="CL42" i="5"/>
  <c r="CL44" i="5"/>
  <c r="CL47" i="5"/>
  <c r="CL41" i="5"/>
  <c r="CL43" i="5"/>
  <c r="CL46" i="5"/>
  <c r="CL48" i="5"/>
  <c r="CL51" i="5"/>
  <c r="CL53" i="5"/>
  <c r="CL56" i="5"/>
  <c r="CL58" i="5"/>
  <c r="CL49" i="5"/>
  <c r="CL52" i="5"/>
  <c r="CL54" i="5"/>
  <c r="CL57" i="5"/>
  <c r="CL8" i="5"/>
  <c r="CL59" i="5"/>
  <c r="CL61" i="5"/>
  <c r="CL5" i="5"/>
  <c r="CL6" i="5"/>
  <c r="CL11" i="5"/>
  <c r="CL16" i="5"/>
  <c r="CL20" i="5"/>
  <c r="CL12" i="5"/>
  <c r="CL17" i="5"/>
  <c r="CL7" i="5"/>
  <c r="CL9" i="5"/>
  <c r="CL13" i="5"/>
  <c r="CL15" i="5"/>
  <c r="CL19" i="5"/>
  <c r="CL26" i="5"/>
  <c r="CL30" i="5"/>
  <c r="CL10" i="5"/>
  <c r="CL18" i="5"/>
  <c r="CL21" i="5"/>
  <c r="CL27" i="5"/>
  <c r="CL31" i="5"/>
  <c r="CL23" i="5"/>
  <c r="CL32" i="5"/>
  <c r="CL29" i="5"/>
  <c r="CL33" i="5"/>
  <c r="CL24" i="5"/>
  <c r="CL28" i="5"/>
  <c r="CL34" i="5"/>
  <c r="CL35" i="5"/>
  <c r="CL22" i="5"/>
  <c r="CM3" i="1"/>
  <c r="CL7" i="1"/>
  <c r="CL9" i="1"/>
  <c r="CL11" i="1"/>
  <c r="CL13" i="1"/>
  <c r="CL16" i="1"/>
  <c r="CL18" i="1"/>
  <c r="CL20" i="1"/>
  <c r="CL22" i="1"/>
  <c r="CL24" i="1"/>
  <c r="CL27" i="1"/>
  <c r="CL29" i="1"/>
  <c r="CL31" i="1"/>
  <c r="CL33" i="1"/>
  <c r="CL35" i="1"/>
  <c r="CL40" i="1"/>
  <c r="CL42" i="1"/>
  <c r="CL44" i="1"/>
  <c r="CL47" i="1"/>
  <c r="CL49" i="1"/>
  <c r="CL52" i="1"/>
  <c r="CL54" i="1"/>
  <c r="CL57" i="1"/>
  <c r="CL59" i="1"/>
  <c r="CL8" i="1"/>
  <c r="CL12" i="1"/>
  <c r="CL17" i="1"/>
  <c r="CL21" i="1"/>
  <c r="CL26" i="1"/>
  <c r="CL30" i="1"/>
  <c r="CL34" i="1"/>
  <c r="CL41" i="1"/>
  <c r="CL46" i="1"/>
  <c r="CL51" i="1"/>
  <c r="CL56" i="1"/>
  <c r="CL61" i="1"/>
  <c r="CL10" i="1"/>
  <c r="CL19" i="1"/>
  <c r="CL28" i="1"/>
  <c r="CL39" i="1"/>
  <c r="CL48" i="1"/>
  <c r="CL58" i="1"/>
  <c r="CL6" i="1"/>
  <c r="CL15" i="1"/>
  <c r="CL23" i="1"/>
  <c r="CL32" i="1"/>
  <c r="CL43" i="1"/>
  <c r="CL53" i="1"/>
  <c r="CL5" i="1"/>
  <c r="CL3" i="4"/>
  <c r="CK7" i="4"/>
  <c r="CK9" i="4"/>
  <c r="CK11" i="4"/>
  <c r="CK13" i="4"/>
  <c r="CK16" i="4"/>
  <c r="CK18" i="4"/>
  <c r="CK20" i="4"/>
  <c r="CK22" i="4"/>
  <c r="CK23" i="4"/>
  <c r="CK26" i="4"/>
  <c r="CK28" i="4"/>
  <c r="CK30" i="4"/>
  <c r="CK32" i="4"/>
  <c r="CK34" i="4"/>
  <c r="CK39" i="4"/>
  <c r="CK41" i="4"/>
  <c r="CK43" i="4"/>
  <c r="CK46" i="4"/>
  <c r="CK48" i="4"/>
  <c r="CK51" i="4"/>
  <c r="CK53" i="4"/>
  <c r="CK56" i="4"/>
  <c r="CK6" i="4"/>
  <c r="CK10" i="4"/>
  <c r="CK15" i="4"/>
  <c r="CK19" i="4"/>
  <c r="CK8" i="4"/>
  <c r="CK17" i="4"/>
  <c r="CK27" i="4"/>
  <c r="CK31" i="4"/>
  <c r="CK35" i="4"/>
  <c r="CK42" i="4"/>
  <c r="CK47" i="4"/>
  <c r="CK52" i="4"/>
  <c r="CK57" i="4"/>
  <c r="CK59" i="4"/>
  <c r="CK12" i="4"/>
  <c r="CK29" i="4"/>
  <c r="CK40" i="4"/>
  <c r="CK49" i="4"/>
  <c r="CK58" i="4"/>
  <c r="CK5" i="4"/>
  <c r="CK21" i="4"/>
  <c r="CK24" i="4"/>
  <c r="CK33" i="4"/>
  <c r="CK61" i="4"/>
  <c r="CK44" i="4"/>
  <c r="CK54" i="4"/>
  <c r="CK5" i="2"/>
  <c r="CK6" i="2"/>
  <c r="CL3" i="2"/>
  <c r="CK7" i="2"/>
  <c r="CK10" i="2"/>
  <c r="CK13" i="2"/>
  <c r="CK19" i="2"/>
  <c r="CK21" i="2"/>
  <c r="CK23" i="2"/>
  <c r="CK26" i="2"/>
  <c r="CK28" i="2"/>
  <c r="CK30" i="2"/>
  <c r="CK32" i="2"/>
  <c r="CK8" i="2"/>
  <c r="CK11" i="2"/>
  <c r="CK17" i="2"/>
  <c r="CK20" i="2"/>
  <c r="CK16" i="2"/>
  <c r="CK33" i="2"/>
  <c r="CK35" i="2"/>
  <c r="CK40" i="2"/>
  <c r="CK42" i="2"/>
  <c r="CK44" i="2"/>
  <c r="CK47" i="2"/>
  <c r="CK49" i="2"/>
  <c r="CK52" i="2"/>
  <c r="CK54" i="2"/>
  <c r="CK57" i="2"/>
  <c r="CK59" i="2"/>
  <c r="CK18" i="2"/>
  <c r="CK22" i="2"/>
  <c r="CK27" i="2"/>
  <c r="CK31" i="2"/>
  <c r="CK24" i="2"/>
  <c r="CK12" i="2"/>
  <c r="CK39" i="2"/>
  <c r="CK43" i="2"/>
  <c r="CK48" i="2"/>
  <c r="CK53" i="2"/>
  <c r="CK58" i="2"/>
  <c r="CK9" i="2"/>
  <c r="CK41" i="2"/>
  <c r="CK51" i="2"/>
  <c r="CK61" i="2"/>
  <c r="CK15" i="2"/>
  <c r="CK46" i="2"/>
  <c r="CK29" i="2"/>
  <c r="CK34" i="2"/>
  <c r="CK56" i="2"/>
  <c r="CL6" i="4" l="1"/>
  <c r="CL8" i="4"/>
  <c r="CL10" i="4"/>
  <c r="CL12" i="4"/>
  <c r="CL15" i="4"/>
  <c r="CL17" i="4"/>
  <c r="CL19" i="4"/>
  <c r="CL21" i="4"/>
  <c r="CL5" i="4"/>
  <c r="CL9" i="4"/>
  <c r="CL13" i="4"/>
  <c r="CL18" i="4"/>
  <c r="CL22" i="4"/>
  <c r="CL23" i="4"/>
  <c r="CL26" i="4"/>
  <c r="CL28" i="4"/>
  <c r="CL30" i="4"/>
  <c r="CL32" i="4"/>
  <c r="CL34" i="4"/>
  <c r="CL39" i="4"/>
  <c r="CL41" i="4"/>
  <c r="CL43" i="4"/>
  <c r="CL46" i="4"/>
  <c r="CL48" i="4"/>
  <c r="CL51" i="4"/>
  <c r="CL53" i="4"/>
  <c r="CL56" i="4"/>
  <c r="CL24" i="4"/>
  <c r="CL29" i="4"/>
  <c r="CL33" i="4"/>
  <c r="CL40" i="4"/>
  <c r="CL44" i="4"/>
  <c r="CL49" i="4"/>
  <c r="CL54" i="4"/>
  <c r="CL58" i="4"/>
  <c r="CL61" i="4"/>
  <c r="CL11" i="4"/>
  <c r="CL20" i="4"/>
  <c r="CL27" i="4"/>
  <c r="CL35" i="4"/>
  <c r="CL47" i="4"/>
  <c r="CL57" i="4"/>
  <c r="CL16" i="4"/>
  <c r="CL31" i="4"/>
  <c r="CL42" i="4"/>
  <c r="CL52" i="4"/>
  <c r="CL59" i="4"/>
  <c r="CM3" i="4"/>
  <c r="CL7" i="4"/>
  <c r="CL6" i="2"/>
  <c r="CL8" i="2"/>
  <c r="CL10" i="2"/>
  <c r="CL12" i="2"/>
  <c r="CL15" i="2"/>
  <c r="CL17" i="2"/>
  <c r="CL19" i="2"/>
  <c r="CL16" i="2"/>
  <c r="CL5" i="2"/>
  <c r="CL7" i="2"/>
  <c r="CL13" i="2"/>
  <c r="CL21" i="2"/>
  <c r="CL23" i="2"/>
  <c r="CL26" i="2"/>
  <c r="CL28" i="2"/>
  <c r="CL30" i="2"/>
  <c r="CM3" i="2"/>
  <c r="CL24" i="2"/>
  <c r="CL29" i="2"/>
  <c r="CL11" i="2"/>
  <c r="CL32" i="2"/>
  <c r="CL33" i="2"/>
  <c r="CL35" i="2"/>
  <c r="CL40" i="2"/>
  <c r="CL42" i="2"/>
  <c r="CL44" i="2"/>
  <c r="CL47" i="2"/>
  <c r="CL49" i="2"/>
  <c r="CL52" i="2"/>
  <c r="CL54" i="2"/>
  <c r="CL57" i="2"/>
  <c r="CL59" i="2"/>
  <c r="CL9" i="2"/>
  <c r="CL34" i="2"/>
  <c r="CL41" i="2"/>
  <c r="CL46" i="2"/>
  <c r="CL51" i="2"/>
  <c r="CL56" i="2"/>
  <c r="CL61" i="2"/>
  <c r="CL18" i="2"/>
  <c r="CL27" i="2"/>
  <c r="CL31" i="2"/>
  <c r="CL43" i="2"/>
  <c r="CL53" i="2"/>
  <c r="CL39" i="2"/>
  <c r="CL58" i="2"/>
  <c r="CL22" i="2"/>
  <c r="CL20" i="2"/>
  <c r="CL48" i="2"/>
  <c r="CM5" i="1"/>
  <c r="CM7" i="1"/>
  <c r="CM9" i="1"/>
  <c r="CM11" i="1"/>
  <c r="CM13" i="1"/>
  <c r="CM16" i="1"/>
  <c r="CM18" i="1"/>
  <c r="CM20" i="1"/>
  <c r="CM22" i="1"/>
  <c r="CM24" i="1"/>
  <c r="CM27" i="1"/>
  <c r="CM29" i="1"/>
  <c r="CM31" i="1"/>
  <c r="CM33" i="1"/>
  <c r="CM35" i="1"/>
  <c r="CM40" i="1"/>
  <c r="CM42" i="1"/>
  <c r="CM44" i="1"/>
  <c r="CM47" i="1"/>
  <c r="CM49" i="1"/>
  <c r="CM52" i="1"/>
  <c r="CM54" i="1"/>
  <c r="CM57" i="1"/>
  <c r="CM59" i="1"/>
  <c r="CM6" i="1"/>
  <c r="CM10" i="1"/>
  <c r="CM15" i="1"/>
  <c r="CM19" i="1"/>
  <c r="CM23" i="1"/>
  <c r="CM28" i="1"/>
  <c r="CM32" i="1"/>
  <c r="CM39" i="1"/>
  <c r="CM43" i="1"/>
  <c r="CM48" i="1"/>
  <c r="CM53" i="1"/>
  <c r="CM58" i="1"/>
  <c r="CN3" i="1"/>
  <c r="CM12" i="1"/>
  <c r="CM21" i="1"/>
  <c r="CM30" i="1"/>
  <c r="CM41" i="1"/>
  <c r="CM51" i="1"/>
  <c r="CM61" i="1"/>
  <c r="CM8" i="1"/>
  <c r="CM46" i="1"/>
  <c r="CM17" i="1"/>
  <c r="CM56" i="1"/>
  <c r="CM26" i="1"/>
  <c r="CM34" i="1"/>
  <c r="CM40" i="5"/>
  <c r="CM39" i="5"/>
  <c r="CM41" i="5"/>
  <c r="CN3" i="5"/>
  <c r="CM42" i="5"/>
  <c r="CM44" i="5"/>
  <c r="CM47" i="5"/>
  <c r="CM49" i="5"/>
  <c r="CM52" i="5"/>
  <c r="CM46" i="5"/>
  <c r="CM48" i="5"/>
  <c r="CM51" i="5"/>
  <c r="CM53" i="5"/>
  <c r="CM43" i="5"/>
  <c r="CM56" i="5"/>
  <c r="CM57" i="5"/>
  <c r="CM58" i="5"/>
  <c r="CM7" i="5"/>
  <c r="CM59" i="5"/>
  <c r="CM61" i="5"/>
  <c r="CM5" i="5"/>
  <c r="CM54" i="5"/>
  <c r="CM10" i="5"/>
  <c r="CM15" i="5"/>
  <c r="CM19" i="5"/>
  <c r="CM11" i="5"/>
  <c r="CM16" i="5"/>
  <c r="CM8" i="5"/>
  <c r="CM12" i="5"/>
  <c r="CM6" i="5"/>
  <c r="CM9" i="5"/>
  <c r="CM17" i="5"/>
  <c r="CM22" i="5"/>
  <c r="CM24" i="5"/>
  <c r="CM29" i="5"/>
  <c r="CM20" i="5"/>
  <c r="CM26" i="5"/>
  <c r="CM30" i="5"/>
  <c r="CM21" i="5"/>
  <c r="CM35" i="5"/>
  <c r="CM23" i="5"/>
  <c r="CM27" i="5"/>
  <c r="CM32" i="5"/>
  <c r="CM18" i="5"/>
  <c r="CM28" i="5"/>
  <c r="CM34" i="5"/>
  <c r="CM13" i="5"/>
  <c r="CM33" i="5"/>
  <c r="CM31" i="5"/>
  <c r="CM40" i="3"/>
  <c r="CM42" i="3"/>
  <c r="CM44" i="3"/>
  <c r="CM8" i="3"/>
  <c r="CM12" i="3"/>
  <c r="CN3" i="3"/>
  <c r="CM47" i="3"/>
  <c r="CM51" i="3"/>
  <c r="CM57" i="3"/>
  <c r="CM61" i="3"/>
  <c r="CM6" i="3"/>
  <c r="CM11" i="3"/>
  <c r="CM17" i="3"/>
  <c r="CM21" i="3"/>
  <c r="CM26" i="3"/>
  <c r="CM30" i="3"/>
  <c r="CM34" i="3"/>
  <c r="CM13" i="3"/>
  <c r="CM18" i="3"/>
  <c r="CM41" i="3"/>
  <c r="CM46" i="3"/>
  <c r="CM48" i="3"/>
  <c r="CM54" i="3"/>
  <c r="CM58" i="3"/>
  <c r="CM7" i="3"/>
  <c r="CM56" i="3"/>
  <c r="CM5" i="3"/>
  <c r="CM20" i="3"/>
  <c r="CM27" i="3"/>
  <c r="CM32" i="3"/>
  <c r="CM49" i="3"/>
  <c r="CM9" i="3"/>
  <c r="CM52" i="3"/>
  <c r="CM10" i="3"/>
  <c r="CM16" i="3"/>
  <c r="CM59" i="3"/>
  <c r="CM19" i="3"/>
  <c r="CM24" i="3"/>
  <c r="CM33" i="3"/>
  <c r="CM35" i="3"/>
  <c r="CM15" i="3"/>
  <c r="CM23" i="3"/>
  <c r="CM39" i="3"/>
  <c r="CM53" i="3"/>
  <c r="CM31" i="3"/>
  <c r="CM43" i="3"/>
  <c r="CM22" i="3"/>
  <c r="CM29" i="3"/>
  <c r="CM28" i="3"/>
  <c r="CN3" i="4" l="1"/>
  <c r="CM6" i="4"/>
  <c r="CM8" i="4"/>
  <c r="CM10" i="4"/>
  <c r="CM12" i="4"/>
  <c r="CM15" i="4"/>
  <c r="CM17" i="4"/>
  <c r="CM19" i="4"/>
  <c r="CM21" i="4"/>
  <c r="CM5" i="4"/>
  <c r="CM24" i="4"/>
  <c r="CM27" i="4"/>
  <c r="CM29" i="4"/>
  <c r="CM31" i="4"/>
  <c r="CM33" i="4"/>
  <c r="CM35" i="4"/>
  <c r="CM40" i="4"/>
  <c r="CM42" i="4"/>
  <c r="CM44" i="4"/>
  <c r="CM47" i="4"/>
  <c r="CM49" i="4"/>
  <c r="CM52" i="4"/>
  <c r="CM54" i="4"/>
  <c r="CM57" i="4"/>
  <c r="CM9" i="4"/>
  <c r="CM13" i="4"/>
  <c r="CM18" i="4"/>
  <c r="CM22" i="4"/>
  <c r="CM7" i="4"/>
  <c r="CM16" i="4"/>
  <c r="CM26" i="4"/>
  <c r="CM30" i="4"/>
  <c r="CM34" i="4"/>
  <c r="CM41" i="4"/>
  <c r="CM46" i="4"/>
  <c r="CM51" i="4"/>
  <c r="CM56" i="4"/>
  <c r="CM58" i="4"/>
  <c r="CM61" i="4"/>
  <c r="CM11" i="4"/>
  <c r="CM28" i="4"/>
  <c r="CM39" i="4"/>
  <c r="CM48" i="4"/>
  <c r="CM20" i="4"/>
  <c r="CM43" i="4"/>
  <c r="CM53" i="4"/>
  <c r="CM59" i="4"/>
  <c r="CM23" i="4"/>
  <c r="CM32" i="4"/>
  <c r="CN39" i="5"/>
  <c r="CO3" i="5"/>
  <c r="CN41" i="5"/>
  <c r="CN40" i="5"/>
  <c r="CN43" i="5"/>
  <c r="CN46" i="5"/>
  <c r="CN42" i="5"/>
  <c r="CN44" i="5"/>
  <c r="CN47" i="5"/>
  <c r="CN49" i="5"/>
  <c r="CN52" i="5"/>
  <c r="CN54" i="5"/>
  <c r="CN57" i="5"/>
  <c r="CN59" i="5"/>
  <c r="CN48" i="5"/>
  <c r="CN51" i="5"/>
  <c r="CN56" i="5"/>
  <c r="CN6" i="5"/>
  <c r="CN58" i="5"/>
  <c r="CN53" i="5"/>
  <c r="CN61" i="5"/>
  <c r="CN9" i="5"/>
  <c r="CN13" i="5"/>
  <c r="CN18" i="5"/>
  <c r="CN22" i="5"/>
  <c r="CN10" i="5"/>
  <c r="CN15" i="5"/>
  <c r="CN5" i="5"/>
  <c r="CN11" i="5"/>
  <c r="CN8" i="5"/>
  <c r="CN16" i="5"/>
  <c r="CN23" i="5"/>
  <c r="CN28" i="5"/>
  <c r="CN7" i="5"/>
  <c r="CN12" i="5"/>
  <c r="CN17" i="5"/>
  <c r="CN19" i="5"/>
  <c r="CN24" i="5"/>
  <c r="CN29" i="5"/>
  <c r="CN31" i="5"/>
  <c r="CN34" i="5"/>
  <c r="CN21" i="5"/>
  <c r="CN26" i="5"/>
  <c r="CN35" i="5"/>
  <c r="CN27" i="5"/>
  <c r="CN33" i="5"/>
  <c r="CN30" i="5"/>
  <c r="CN20" i="5"/>
  <c r="CN32" i="5"/>
  <c r="CO3" i="1"/>
  <c r="CN6" i="1"/>
  <c r="CN8" i="1"/>
  <c r="CN10" i="1"/>
  <c r="CN12" i="1"/>
  <c r="CN15" i="1"/>
  <c r="CN17" i="1"/>
  <c r="CN19" i="1"/>
  <c r="CN21" i="1"/>
  <c r="CN23" i="1"/>
  <c r="CN26" i="1"/>
  <c r="CN28" i="1"/>
  <c r="CN30" i="1"/>
  <c r="CN32" i="1"/>
  <c r="CN34" i="1"/>
  <c r="CN39" i="1"/>
  <c r="CN41" i="1"/>
  <c r="CN43" i="1"/>
  <c r="CN46" i="1"/>
  <c r="CN48" i="1"/>
  <c r="CN51" i="1"/>
  <c r="CN53" i="1"/>
  <c r="CN56" i="1"/>
  <c r="CN58" i="1"/>
  <c r="CN61" i="1"/>
  <c r="CN5" i="1"/>
  <c r="CN7" i="1"/>
  <c r="CN11" i="1"/>
  <c r="CN16" i="1"/>
  <c r="CN20" i="1"/>
  <c r="CN24" i="1"/>
  <c r="CN29" i="1"/>
  <c r="CN33" i="1"/>
  <c r="CN40" i="1"/>
  <c r="CN44" i="1"/>
  <c r="CN49" i="1"/>
  <c r="CN54" i="1"/>
  <c r="CN59" i="1"/>
  <c r="CN9" i="1"/>
  <c r="CN18" i="1"/>
  <c r="CN27" i="1"/>
  <c r="CN35" i="1"/>
  <c r="CN47" i="1"/>
  <c r="CN57" i="1"/>
  <c r="CN13" i="1"/>
  <c r="CN22" i="1"/>
  <c r="CN31" i="1"/>
  <c r="CN42" i="1"/>
  <c r="CN52" i="1"/>
  <c r="CN39" i="3"/>
  <c r="CO3" i="3"/>
  <c r="CN40" i="3"/>
  <c r="CN42" i="3"/>
  <c r="CN44" i="3"/>
  <c r="CN47" i="3"/>
  <c r="CN49" i="3"/>
  <c r="CN52" i="3"/>
  <c r="CN54" i="3"/>
  <c r="CN57" i="3"/>
  <c r="CN59" i="3"/>
  <c r="CN7" i="3"/>
  <c r="CN11" i="3"/>
  <c r="CN43" i="3"/>
  <c r="CN53" i="3"/>
  <c r="CN5" i="3"/>
  <c r="CN10" i="3"/>
  <c r="CN16" i="3"/>
  <c r="CN20" i="3"/>
  <c r="CN24" i="3"/>
  <c r="CN29" i="3"/>
  <c r="CN33" i="3"/>
  <c r="CN12" i="3"/>
  <c r="CN17" i="3"/>
  <c r="CN51" i="3"/>
  <c r="CN61" i="3"/>
  <c r="CN6" i="3"/>
  <c r="CN46" i="3"/>
  <c r="CN48" i="3"/>
  <c r="CN19" i="3"/>
  <c r="CN26" i="3"/>
  <c r="CN31" i="3"/>
  <c r="CN56" i="3"/>
  <c r="CN8" i="3"/>
  <c r="CN41" i="3"/>
  <c r="CN58" i="3"/>
  <c r="CN9" i="3"/>
  <c r="CN15" i="3"/>
  <c r="CN18" i="3"/>
  <c r="CN21" i="3"/>
  <c r="CN28" i="3"/>
  <c r="CN34" i="3"/>
  <c r="CN35" i="3"/>
  <c r="CN13" i="3"/>
  <c r="CN27" i="3"/>
  <c r="CN30" i="3"/>
  <c r="CN23" i="3"/>
  <c r="CN32" i="3"/>
  <c r="CN22" i="3"/>
  <c r="CM5" i="2"/>
  <c r="CM7" i="2"/>
  <c r="CN3" i="2"/>
  <c r="CM6" i="2"/>
  <c r="CM9" i="2"/>
  <c r="CM12" i="2"/>
  <c r="CM18" i="2"/>
  <c r="CM22" i="2"/>
  <c r="CM24" i="2"/>
  <c r="CM27" i="2"/>
  <c r="CM29" i="2"/>
  <c r="CM31" i="2"/>
  <c r="CM10" i="2"/>
  <c r="CM16" i="2"/>
  <c r="CM19" i="2"/>
  <c r="CM15" i="2"/>
  <c r="CM20" i="2"/>
  <c r="CM34" i="2"/>
  <c r="CM39" i="2"/>
  <c r="CM41" i="2"/>
  <c r="CM43" i="2"/>
  <c r="CM46" i="2"/>
  <c r="CM48" i="2"/>
  <c r="CM51" i="2"/>
  <c r="CM53" i="2"/>
  <c r="CM56" i="2"/>
  <c r="CM58" i="2"/>
  <c r="CM61" i="2"/>
  <c r="CM8" i="2"/>
  <c r="CM17" i="2"/>
  <c r="CM21" i="2"/>
  <c r="CM26" i="2"/>
  <c r="CM30" i="2"/>
  <c r="CM13" i="2"/>
  <c r="CM23" i="2"/>
  <c r="CM32" i="2"/>
  <c r="CM35" i="2"/>
  <c r="CM42" i="2"/>
  <c r="CM47" i="2"/>
  <c r="CM52" i="2"/>
  <c r="CM57" i="2"/>
  <c r="CM11" i="2"/>
  <c r="CM40" i="2"/>
  <c r="CM49" i="2"/>
  <c r="CM59" i="2"/>
  <c r="CM28" i="2"/>
  <c r="CM44" i="2"/>
  <c r="CM33" i="2"/>
  <c r="CM54" i="2"/>
  <c r="CN7" i="2" l="1"/>
  <c r="CN9" i="2"/>
  <c r="CN11" i="2"/>
  <c r="CN13" i="2"/>
  <c r="CN16" i="2"/>
  <c r="CN18" i="2"/>
  <c r="CN20" i="2"/>
  <c r="CO3" i="2"/>
  <c r="CN15" i="2"/>
  <c r="CN6" i="2"/>
  <c r="CN12" i="2"/>
  <c r="CN22" i="2"/>
  <c r="CN24" i="2"/>
  <c r="CN27" i="2"/>
  <c r="CN29" i="2"/>
  <c r="CN31" i="2"/>
  <c r="CN10" i="2"/>
  <c r="CN23" i="2"/>
  <c r="CN28" i="2"/>
  <c r="CN5" i="2"/>
  <c r="CN34" i="2"/>
  <c r="CN39" i="2"/>
  <c r="CN41" i="2"/>
  <c r="CN43" i="2"/>
  <c r="CN46" i="2"/>
  <c r="CN48" i="2"/>
  <c r="CN51" i="2"/>
  <c r="CN53" i="2"/>
  <c r="CN56" i="2"/>
  <c r="CN58" i="2"/>
  <c r="CN61" i="2"/>
  <c r="CN8" i="2"/>
  <c r="CN19" i="2"/>
  <c r="CN33" i="2"/>
  <c r="CN40" i="2"/>
  <c r="CN44" i="2"/>
  <c r="CN49" i="2"/>
  <c r="CN54" i="2"/>
  <c r="CN59" i="2"/>
  <c r="CN26" i="2"/>
  <c r="CN17" i="2"/>
  <c r="CN30" i="2"/>
  <c r="CN32" i="2"/>
  <c r="CN42" i="2"/>
  <c r="CN52" i="2"/>
  <c r="CN35" i="2"/>
  <c r="CN57" i="2"/>
  <c r="CN47" i="2"/>
  <c r="CN21" i="2"/>
  <c r="CO5" i="1"/>
  <c r="CO6" i="1"/>
  <c r="CO8" i="1"/>
  <c r="CO10" i="1"/>
  <c r="CO12" i="1"/>
  <c r="CO15" i="1"/>
  <c r="CO17" i="1"/>
  <c r="CO19" i="1"/>
  <c r="CO21" i="1"/>
  <c r="CO23" i="1"/>
  <c r="CO26" i="1"/>
  <c r="CO28" i="1"/>
  <c r="CO30" i="1"/>
  <c r="CO32" i="1"/>
  <c r="CO34" i="1"/>
  <c r="CO39" i="1"/>
  <c r="CO41" i="1"/>
  <c r="CO43" i="1"/>
  <c r="CO46" i="1"/>
  <c r="CO48" i="1"/>
  <c r="CO51" i="1"/>
  <c r="CO53" i="1"/>
  <c r="CO56" i="1"/>
  <c r="CO58" i="1"/>
  <c r="CO61" i="1"/>
  <c r="CO9" i="1"/>
  <c r="CO13" i="1"/>
  <c r="CO18" i="1"/>
  <c r="CO22" i="1"/>
  <c r="CO27" i="1"/>
  <c r="CO31" i="1"/>
  <c r="CO35" i="1"/>
  <c r="CO42" i="1"/>
  <c r="CO47" i="1"/>
  <c r="CO52" i="1"/>
  <c r="CO57" i="1"/>
  <c r="CP3" i="1"/>
  <c r="CO11" i="1"/>
  <c r="CO20" i="1"/>
  <c r="CO29" i="1"/>
  <c r="CO40" i="1"/>
  <c r="CO49" i="1"/>
  <c r="CO59" i="1"/>
  <c r="CO24" i="1"/>
  <c r="CO33" i="1"/>
  <c r="CO7" i="1"/>
  <c r="CO44" i="1"/>
  <c r="CO16" i="1"/>
  <c r="CO54" i="1"/>
  <c r="CO39" i="5"/>
  <c r="CO42" i="5"/>
  <c r="CP3" i="5"/>
  <c r="CO41" i="5"/>
  <c r="CO43" i="5"/>
  <c r="CO46" i="5"/>
  <c r="CO44" i="5"/>
  <c r="CO48" i="5"/>
  <c r="CO51" i="5"/>
  <c r="CO53" i="5"/>
  <c r="CO40" i="5"/>
  <c r="CO47" i="5"/>
  <c r="CO49" i="5"/>
  <c r="CO52" i="5"/>
  <c r="CO54" i="5"/>
  <c r="CO57" i="5"/>
  <c r="CO56" i="5"/>
  <c r="CO61" i="5"/>
  <c r="CO5" i="5"/>
  <c r="CO9" i="5"/>
  <c r="CO6" i="5"/>
  <c r="CO58" i="5"/>
  <c r="CO7" i="5"/>
  <c r="CO59" i="5"/>
  <c r="CO8" i="5"/>
  <c r="CO12" i="5"/>
  <c r="CO17" i="5"/>
  <c r="CO21" i="5"/>
  <c r="CO13" i="5"/>
  <c r="CO18" i="5"/>
  <c r="CO10" i="5"/>
  <c r="CO15" i="5"/>
  <c r="CO11" i="5"/>
  <c r="CO27" i="5"/>
  <c r="CO31" i="5"/>
  <c r="CO16" i="5"/>
  <c r="CO22" i="5"/>
  <c r="CO23" i="5"/>
  <c r="CO28" i="5"/>
  <c r="CO24" i="5"/>
  <c r="CO30" i="5"/>
  <c r="CO33" i="5"/>
  <c r="CO19" i="5"/>
  <c r="CO34" i="5"/>
  <c r="CO20" i="5"/>
  <c r="CO29" i="5"/>
  <c r="CO32" i="5"/>
  <c r="CO35" i="5"/>
  <c r="CO26" i="5"/>
  <c r="CO41" i="3"/>
  <c r="CO43" i="3"/>
  <c r="CO46" i="3"/>
  <c r="CO6" i="3"/>
  <c r="CO10" i="3"/>
  <c r="CO49" i="3"/>
  <c r="CO56" i="3"/>
  <c r="CO59" i="3"/>
  <c r="CO9" i="3"/>
  <c r="CO15" i="3"/>
  <c r="CO19" i="3"/>
  <c r="CO23" i="3"/>
  <c r="CO28" i="3"/>
  <c r="CO32" i="3"/>
  <c r="CO11" i="3"/>
  <c r="CO16" i="3"/>
  <c r="CO39" i="3"/>
  <c r="CO40" i="3"/>
  <c r="CO44" i="3"/>
  <c r="CO47" i="3"/>
  <c r="CO53" i="3"/>
  <c r="CO57" i="3"/>
  <c r="CO5" i="3"/>
  <c r="CP3" i="3"/>
  <c r="CO54" i="3"/>
  <c r="CO61" i="3"/>
  <c r="CO18" i="3"/>
  <c r="CO24" i="3"/>
  <c r="CO30" i="3"/>
  <c r="CO48" i="3"/>
  <c r="CO7" i="3"/>
  <c r="CO51" i="3"/>
  <c r="CO8" i="3"/>
  <c r="CO13" i="3"/>
  <c r="CO17" i="3"/>
  <c r="CO22" i="3"/>
  <c r="CO31" i="3"/>
  <c r="CO42" i="3"/>
  <c r="CO52" i="3"/>
  <c r="CO21" i="3"/>
  <c r="CO33" i="3"/>
  <c r="CO34" i="3"/>
  <c r="CO12" i="3"/>
  <c r="CO26" i="3"/>
  <c r="CO20" i="3"/>
  <c r="CO58" i="3"/>
  <c r="CO35" i="3"/>
  <c r="CO27" i="3"/>
  <c r="CO29" i="3"/>
  <c r="CN7" i="4"/>
  <c r="CN9" i="4"/>
  <c r="CN11" i="4"/>
  <c r="CN13" i="4"/>
  <c r="CN16" i="4"/>
  <c r="CN18" i="4"/>
  <c r="CN20" i="4"/>
  <c r="CN22" i="4"/>
  <c r="CN5" i="4"/>
  <c r="CN8" i="4"/>
  <c r="CN12" i="4"/>
  <c r="CN17" i="4"/>
  <c r="CN21" i="4"/>
  <c r="CO3" i="4"/>
  <c r="CN24" i="4"/>
  <c r="CN27" i="4"/>
  <c r="CN29" i="4"/>
  <c r="CN31" i="4"/>
  <c r="CN33" i="4"/>
  <c r="CN35" i="4"/>
  <c r="CN40" i="4"/>
  <c r="CN42" i="4"/>
  <c r="CN44" i="4"/>
  <c r="CN47" i="4"/>
  <c r="CN49" i="4"/>
  <c r="CN52" i="4"/>
  <c r="CN54" i="4"/>
  <c r="CN57" i="4"/>
  <c r="CN23" i="4"/>
  <c r="CN28" i="4"/>
  <c r="CN32" i="4"/>
  <c r="CN39" i="4"/>
  <c r="CN43" i="4"/>
  <c r="CN48" i="4"/>
  <c r="CN53" i="4"/>
  <c r="CN59" i="4"/>
  <c r="CN10" i="4"/>
  <c r="CN19" i="4"/>
  <c r="CN26" i="4"/>
  <c r="CN34" i="4"/>
  <c r="CN46" i="4"/>
  <c r="CN56" i="4"/>
  <c r="CN61" i="4"/>
  <c r="CN15" i="4"/>
  <c r="CN6" i="4"/>
  <c r="CN30" i="4"/>
  <c r="CN41" i="4"/>
  <c r="CN51" i="4"/>
  <c r="CN58" i="4"/>
  <c r="CO5" i="2" l="1"/>
  <c r="CO6" i="2"/>
  <c r="CP3" i="2"/>
  <c r="CO8" i="2"/>
  <c r="CO11" i="2"/>
  <c r="CO17" i="2"/>
  <c r="CO20" i="2"/>
  <c r="CO21" i="2"/>
  <c r="CO23" i="2"/>
  <c r="CO26" i="2"/>
  <c r="CO28" i="2"/>
  <c r="CO30" i="2"/>
  <c r="CO32" i="2"/>
  <c r="CO9" i="2"/>
  <c r="CO15" i="2"/>
  <c r="CO18" i="2"/>
  <c r="CO13" i="2"/>
  <c r="CO19" i="2"/>
  <c r="CO33" i="2"/>
  <c r="CO35" i="2"/>
  <c r="CO40" i="2"/>
  <c r="CO42" i="2"/>
  <c r="CO44" i="2"/>
  <c r="CO47" i="2"/>
  <c r="CO49" i="2"/>
  <c r="CO52" i="2"/>
  <c r="CO54" i="2"/>
  <c r="CO57" i="2"/>
  <c r="CO59" i="2"/>
  <c r="CO7" i="2"/>
  <c r="CO10" i="2"/>
  <c r="CO16" i="2"/>
  <c r="CO24" i="2"/>
  <c r="CO29" i="2"/>
  <c r="CO22" i="2"/>
  <c r="CO31" i="2"/>
  <c r="CO34" i="2"/>
  <c r="CO41" i="2"/>
  <c r="CO46" i="2"/>
  <c r="CO51" i="2"/>
  <c r="CO56" i="2"/>
  <c r="CO61" i="2"/>
  <c r="CO39" i="2"/>
  <c r="CO48" i="2"/>
  <c r="CO58" i="2"/>
  <c r="CO12" i="2"/>
  <c r="CO43" i="2"/>
  <c r="CO27" i="2"/>
  <c r="CO53" i="2"/>
  <c r="CP39" i="3"/>
  <c r="CQ3" i="3"/>
  <c r="CP41" i="3"/>
  <c r="CP43" i="3"/>
  <c r="CP46" i="3"/>
  <c r="CP48" i="3"/>
  <c r="CP51" i="3"/>
  <c r="CP53" i="3"/>
  <c r="CP56" i="3"/>
  <c r="CP58" i="3"/>
  <c r="CP61" i="3"/>
  <c r="CP5" i="3"/>
  <c r="CP9" i="3"/>
  <c r="CP42" i="3"/>
  <c r="CP52" i="3"/>
  <c r="CP8" i="3"/>
  <c r="CP13" i="3"/>
  <c r="CP18" i="3"/>
  <c r="CP22" i="3"/>
  <c r="CP27" i="3"/>
  <c r="CP31" i="3"/>
  <c r="CP35" i="3"/>
  <c r="CP10" i="3"/>
  <c r="CP15" i="3"/>
  <c r="CP19" i="3"/>
  <c r="CP49" i="3"/>
  <c r="CP59" i="3"/>
  <c r="CP44" i="3"/>
  <c r="CP47" i="3"/>
  <c r="CP12" i="3"/>
  <c r="CP17" i="3"/>
  <c r="CP23" i="3"/>
  <c r="CP29" i="3"/>
  <c r="CP54" i="3"/>
  <c r="CP6" i="3"/>
  <c r="CP40" i="3"/>
  <c r="CP57" i="3"/>
  <c r="CP7" i="3"/>
  <c r="CP26" i="3"/>
  <c r="CP24" i="3"/>
  <c r="CP28" i="3"/>
  <c r="CP20" i="3"/>
  <c r="CP32" i="3"/>
  <c r="CP11" i="3"/>
  <c r="CP33" i="3"/>
  <c r="CP30" i="3"/>
  <c r="CP34" i="3"/>
  <c r="CP16" i="3"/>
  <c r="CP21" i="3"/>
  <c r="CQ3" i="1"/>
  <c r="CP7" i="1"/>
  <c r="CP9" i="1"/>
  <c r="CP11" i="1"/>
  <c r="CP13" i="1"/>
  <c r="CP16" i="1"/>
  <c r="CP18" i="1"/>
  <c r="CP20" i="1"/>
  <c r="CP22" i="1"/>
  <c r="CP24" i="1"/>
  <c r="CP27" i="1"/>
  <c r="CP29" i="1"/>
  <c r="CP31" i="1"/>
  <c r="CP33" i="1"/>
  <c r="CP35" i="1"/>
  <c r="CP40" i="1"/>
  <c r="CP42" i="1"/>
  <c r="CP44" i="1"/>
  <c r="CP47" i="1"/>
  <c r="CP49" i="1"/>
  <c r="CP52" i="1"/>
  <c r="CP54" i="1"/>
  <c r="CP57" i="1"/>
  <c r="CP59" i="1"/>
  <c r="CP6" i="1"/>
  <c r="CP10" i="1"/>
  <c r="CP15" i="1"/>
  <c r="CP19" i="1"/>
  <c r="CP23" i="1"/>
  <c r="CP28" i="1"/>
  <c r="CP32" i="1"/>
  <c r="CP39" i="1"/>
  <c r="CP43" i="1"/>
  <c r="CP48" i="1"/>
  <c r="CP53" i="1"/>
  <c r="CP58" i="1"/>
  <c r="CP8" i="1"/>
  <c r="CP17" i="1"/>
  <c r="CP26" i="1"/>
  <c r="CP34" i="1"/>
  <c r="CP46" i="1"/>
  <c r="CP56" i="1"/>
  <c r="CP5" i="1"/>
  <c r="CP12" i="1"/>
  <c r="CP21" i="1"/>
  <c r="CP30" i="1"/>
  <c r="CP41" i="1"/>
  <c r="CP51" i="1"/>
  <c r="CP61" i="1"/>
  <c r="CP3" i="4"/>
  <c r="CO7" i="4"/>
  <c r="CO9" i="4"/>
  <c r="CO11" i="4"/>
  <c r="CO13" i="4"/>
  <c r="CO16" i="4"/>
  <c r="CO18" i="4"/>
  <c r="CO20" i="4"/>
  <c r="CO22" i="4"/>
  <c r="CO23" i="4"/>
  <c r="CO26" i="4"/>
  <c r="CO28" i="4"/>
  <c r="CO30" i="4"/>
  <c r="CO32" i="4"/>
  <c r="CO34" i="4"/>
  <c r="CO39" i="4"/>
  <c r="CO41" i="4"/>
  <c r="CO43" i="4"/>
  <c r="CO46" i="4"/>
  <c r="CO48" i="4"/>
  <c r="CO51" i="4"/>
  <c r="CO53" i="4"/>
  <c r="CO56" i="4"/>
  <c r="CO8" i="4"/>
  <c r="CO12" i="4"/>
  <c r="CO17" i="4"/>
  <c r="CO21" i="4"/>
  <c r="CO5" i="4"/>
  <c r="CO6" i="4"/>
  <c r="CO15" i="4"/>
  <c r="CO24" i="4"/>
  <c r="CO29" i="4"/>
  <c r="CO33" i="4"/>
  <c r="CO40" i="4"/>
  <c r="CO44" i="4"/>
  <c r="CO49" i="4"/>
  <c r="CO54" i="4"/>
  <c r="CO59" i="4"/>
  <c r="CO10" i="4"/>
  <c r="CO27" i="4"/>
  <c r="CO35" i="4"/>
  <c r="CO47" i="4"/>
  <c r="CO57" i="4"/>
  <c r="CO61" i="4"/>
  <c r="CO19" i="4"/>
  <c r="CO31" i="4"/>
  <c r="CO58" i="4"/>
  <c r="CO42" i="4"/>
  <c r="CO52" i="4"/>
  <c r="CP39" i="5"/>
  <c r="CQ3" i="5"/>
  <c r="CP40" i="5"/>
  <c r="CP42" i="5"/>
  <c r="CP44" i="5"/>
  <c r="CP47" i="5"/>
  <c r="CP41" i="5"/>
  <c r="CP43" i="5"/>
  <c r="CP48" i="5"/>
  <c r="CP51" i="5"/>
  <c r="CP53" i="5"/>
  <c r="CP46" i="5"/>
  <c r="CP56" i="5"/>
  <c r="CP58" i="5"/>
  <c r="CP49" i="5"/>
  <c r="CP54" i="5"/>
  <c r="CP57" i="5"/>
  <c r="CP59" i="5"/>
  <c r="CP8" i="5"/>
  <c r="CP52" i="5"/>
  <c r="CP61" i="5"/>
  <c r="CP5" i="5"/>
  <c r="CP6" i="5"/>
  <c r="CP7" i="5"/>
  <c r="CP11" i="5"/>
  <c r="CP16" i="5"/>
  <c r="CP20" i="5"/>
  <c r="CP9" i="5"/>
  <c r="CP12" i="5"/>
  <c r="CP17" i="5"/>
  <c r="CP13" i="5"/>
  <c r="CP21" i="5"/>
  <c r="CP26" i="5"/>
  <c r="CP30" i="5"/>
  <c r="CP15" i="5"/>
  <c r="CP27" i="5"/>
  <c r="CP31" i="5"/>
  <c r="CP28" i="5"/>
  <c r="CP32" i="5"/>
  <c r="CP24" i="5"/>
  <c r="CP33" i="5"/>
  <c r="CP22" i="5"/>
  <c r="CP18" i="5"/>
  <c r="CP29" i="5"/>
  <c r="CP35" i="5"/>
  <c r="CP10" i="5"/>
  <c r="CP19" i="5"/>
  <c r="CP34" i="5"/>
  <c r="CP23" i="5"/>
  <c r="CQ5" i="1" l="1"/>
  <c r="CQ7" i="1"/>
  <c r="CQ9" i="1"/>
  <c r="CQ11" i="1"/>
  <c r="CQ13" i="1"/>
  <c r="CQ16" i="1"/>
  <c r="CQ18" i="1"/>
  <c r="CQ20" i="1"/>
  <c r="CQ22" i="1"/>
  <c r="CQ24" i="1"/>
  <c r="CQ27" i="1"/>
  <c r="CQ29" i="1"/>
  <c r="CQ31" i="1"/>
  <c r="CQ33" i="1"/>
  <c r="CQ35" i="1"/>
  <c r="CQ40" i="1"/>
  <c r="CQ42" i="1"/>
  <c r="CQ44" i="1"/>
  <c r="CQ47" i="1"/>
  <c r="CQ49" i="1"/>
  <c r="CQ52" i="1"/>
  <c r="CQ54" i="1"/>
  <c r="CQ57" i="1"/>
  <c r="CQ59" i="1"/>
  <c r="CQ8" i="1"/>
  <c r="CQ12" i="1"/>
  <c r="CQ17" i="1"/>
  <c r="CQ21" i="1"/>
  <c r="CQ26" i="1"/>
  <c r="CQ30" i="1"/>
  <c r="CQ34" i="1"/>
  <c r="CQ41" i="1"/>
  <c r="CQ46" i="1"/>
  <c r="CQ51" i="1"/>
  <c r="CQ56" i="1"/>
  <c r="CQ61" i="1"/>
  <c r="CQ10" i="1"/>
  <c r="CQ19" i="1"/>
  <c r="CQ28" i="1"/>
  <c r="CQ39" i="1"/>
  <c r="CQ48" i="1"/>
  <c r="CQ58" i="1"/>
  <c r="CR3" i="1"/>
  <c r="CQ6" i="1"/>
  <c r="CQ43" i="1"/>
  <c r="CQ15" i="1"/>
  <c r="CQ53" i="1"/>
  <c r="CQ23" i="1"/>
  <c r="CQ32" i="1"/>
  <c r="CQ40" i="3"/>
  <c r="CQ42" i="3"/>
  <c r="CQ44" i="3"/>
  <c r="CQ8" i="3"/>
  <c r="CQ12" i="3"/>
  <c r="CR3" i="3"/>
  <c r="CQ48" i="3"/>
  <c r="CQ54" i="3"/>
  <c r="CQ58" i="3"/>
  <c r="CQ7" i="3"/>
  <c r="CQ17" i="3"/>
  <c r="CQ21" i="3"/>
  <c r="CQ26" i="3"/>
  <c r="CQ30" i="3"/>
  <c r="CQ34" i="3"/>
  <c r="CQ9" i="3"/>
  <c r="CQ13" i="3"/>
  <c r="CQ18" i="3"/>
  <c r="CQ43" i="3"/>
  <c r="CQ52" i="3"/>
  <c r="CQ56" i="3"/>
  <c r="CQ53" i="3"/>
  <c r="CQ59" i="3"/>
  <c r="CQ11" i="3"/>
  <c r="CQ16" i="3"/>
  <c r="CQ22" i="3"/>
  <c r="CQ28" i="3"/>
  <c r="CQ33" i="3"/>
  <c r="CQ39" i="3"/>
  <c r="CQ46" i="3"/>
  <c r="CQ47" i="3"/>
  <c r="CQ61" i="3"/>
  <c r="CQ5" i="3"/>
  <c r="CQ49" i="3"/>
  <c r="CQ6" i="3"/>
  <c r="CQ51" i="3"/>
  <c r="CQ20" i="3"/>
  <c r="CQ29" i="3"/>
  <c r="CQ32" i="3"/>
  <c r="CQ10" i="3"/>
  <c r="CQ19" i="3"/>
  <c r="CQ31" i="3"/>
  <c r="CQ57" i="3"/>
  <c r="CQ27" i="3"/>
  <c r="CQ15" i="3"/>
  <c r="CQ24" i="3"/>
  <c r="CQ35" i="3"/>
  <c r="CQ41" i="3"/>
  <c r="CQ23" i="3"/>
  <c r="CP6" i="2"/>
  <c r="CP8" i="2"/>
  <c r="CP10" i="2"/>
  <c r="CP12" i="2"/>
  <c r="CP15" i="2"/>
  <c r="CP17" i="2"/>
  <c r="CP19" i="2"/>
  <c r="CP13" i="2"/>
  <c r="CP5" i="2"/>
  <c r="CP11" i="2"/>
  <c r="CP20" i="2"/>
  <c r="CP21" i="2"/>
  <c r="CP23" i="2"/>
  <c r="CP26" i="2"/>
  <c r="CP28" i="2"/>
  <c r="CP30" i="2"/>
  <c r="CP9" i="2"/>
  <c r="CP22" i="2"/>
  <c r="CP27" i="2"/>
  <c r="CP31" i="2"/>
  <c r="CP32" i="2"/>
  <c r="CP33" i="2"/>
  <c r="CP35" i="2"/>
  <c r="CP40" i="2"/>
  <c r="CP42" i="2"/>
  <c r="CP44" i="2"/>
  <c r="CP47" i="2"/>
  <c r="CP49" i="2"/>
  <c r="CP52" i="2"/>
  <c r="CP54" i="2"/>
  <c r="CP57" i="2"/>
  <c r="CP59" i="2"/>
  <c r="CP39" i="2"/>
  <c r="CP43" i="2"/>
  <c r="CP48" i="2"/>
  <c r="CP53" i="2"/>
  <c r="CP58" i="2"/>
  <c r="CP16" i="2"/>
  <c r="CP24" i="2"/>
  <c r="CP29" i="2"/>
  <c r="CQ3" i="2"/>
  <c r="CP18" i="2"/>
  <c r="CP41" i="2"/>
  <c r="CP51" i="2"/>
  <c r="CP61" i="2"/>
  <c r="CP34" i="2"/>
  <c r="CP56" i="2"/>
  <c r="CP7" i="2"/>
  <c r="CP46" i="2"/>
  <c r="CQ40" i="5"/>
  <c r="CQ39" i="5"/>
  <c r="CQ41" i="5"/>
  <c r="CQ42" i="5"/>
  <c r="CR3" i="5"/>
  <c r="CQ44" i="5"/>
  <c r="CQ43" i="5"/>
  <c r="CQ49" i="5"/>
  <c r="CQ52" i="5"/>
  <c r="CQ48" i="5"/>
  <c r="CQ51" i="5"/>
  <c r="CQ53" i="5"/>
  <c r="CQ46" i="5"/>
  <c r="CQ56" i="5"/>
  <c r="CQ47" i="5"/>
  <c r="CQ54" i="5"/>
  <c r="CQ7" i="5"/>
  <c r="CQ57" i="5"/>
  <c r="CQ59" i="5"/>
  <c r="CQ61" i="5"/>
  <c r="CQ5" i="5"/>
  <c r="CQ58" i="5"/>
  <c r="CQ6" i="5"/>
  <c r="CQ10" i="5"/>
  <c r="CQ15" i="5"/>
  <c r="CQ19" i="5"/>
  <c r="CQ8" i="5"/>
  <c r="CQ11" i="5"/>
  <c r="CQ16" i="5"/>
  <c r="CQ9" i="5"/>
  <c r="CQ12" i="5"/>
  <c r="CQ18" i="5"/>
  <c r="CQ20" i="5"/>
  <c r="CQ24" i="5"/>
  <c r="CQ29" i="5"/>
  <c r="CQ21" i="5"/>
  <c r="CQ26" i="5"/>
  <c r="CQ30" i="5"/>
  <c r="CQ13" i="5"/>
  <c r="CQ22" i="5"/>
  <c r="CQ35" i="5"/>
  <c r="CQ17" i="5"/>
  <c r="CQ28" i="5"/>
  <c r="CQ31" i="5"/>
  <c r="CQ32" i="5"/>
  <c r="CQ23" i="5"/>
  <c r="CQ27" i="5"/>
  <c r="CQ33" i="5"/>
  <c r="CQ34" i="5"/>
  <c r="CP6" i="4"/>
  <c r="CP8" i="4"/>
  <c r="CP10" i="4"/>
  <c r="CP12" i="4"/>
  <c r="CP15" i="4"/>
  <c r="CP17" i="4"/>
  <c r="CP19" i="4"/>
  <c r="CP21" i="4"/>
  <c r="CP5" i="4"/>
  <c r="CP7" i="4"/>
  <c r="CP11" i="4"/>
  <c r="CP16" i="4"/>
  <c r="CP20" i="4"/>
  <c r="CP23" i="4"/>
  <c r="CP26" i="4"/>
  <c r="CP28" i="4"/>
  <c r="CP30" i="4"/>
  <c r="CP32" i="4"/>
  <c r="CP34" i="4"/>
  <c r="CP39" i="4"/>
  <c r="CP41" i="4"/>
  <c r="CP43" i="4"/>
  <c r="CP46" i="4"/>
  <c r="CP48" i="4"/>
  <c r="CP51" i="4"/>
  <c r="CP53" i="4"/>
  <c r="CP56" i="4"/>
  <c r="CP27" i="4"/>
  <c r="CP31" i="4"/>
  <c r="CP35" i="4"/>
  <c r="CP42" i="4"/>
  <c r="CP47" i="4"/>
  <c r="CP52" i="4"/>
  <c r="CP57" i="4"/>
  <c r="CP58" i="4"/>
  <c r="CP61" i="4"/>
  <c r="CQ3" i="4"/>
  <c r="CP9" i="4"/>
  <c r="CP18" i="4"/>
  <c r="CP24" i="4"/>
  <c r="CP33" i="4"/>
  <c r="CP44" i="4"/>
  <c r="CP54" i="4"/>
  <c r="CP59" i="4"/>
  <c r="CP13" i="4"/>
  <c r="CP29" i="4"/>
  <c r="CP40" i="4"/>
  <c r="CP49" i="4"/>
  <c r="CP22" i="4"/>
  <c r="CQ5" i="2" l="1"/>
  <c r="CQ7" i="2"/>
  <c r="CR3" i="2"/>
  <c r="CQ10" i="2"/>
  <c r="CQ16" i="2"/>
  <c r="CQ19" i="2"/>
  <c r="CQ22" i="2"/>
  <c r="CQ24" i="2"/>
  <c r="CQ27" i="2"/>
  <c r="CQ29" i="2"/>
  <c r="CQ31" i="2"/>
  <c r="CQ8" i="2"/>
  <c r="CQ13" i="2"/>
  <c r="CQ17" i="2"/>
  <c r="CQ6" i="2"/>
  <c r="CQ12" i="2"/>
  <c r="CQ18" i="2"/>
  <c r="CQ34" i="2"/>
  <c r="CQ39" i="2"/>
  <c r="CQ41" i="2"/>
  <c r="CQ43" i="2"/>
  <c r="CQ46" i="2"/>
  <c r="CQ48" i="2"/>
  <c r="CQ51" i="2"/>
  <c r="CQ53" i="2"/>
  <c r="CQ56" i="2"/>
  <c r="CQ58" i="2"/>
  <c r="CQ61" i="2"/>
  <c r="CQ9" i="2"/>
  <c r="CQ15" i="2"/>
  <c r="CQ20" i="2"/>
  <c r="CQ23" i="2"/>
  <c r="CQ28" i="2"/>
  <c r="CQ32" i="2"/>
  <c r="CQ21" i="2"/>
  <c r="CQ30" i="2"/>
  <c r="CQ33" i="2"/>
  <c r="CQ40" i="2"/>
  <c r="CQ44" i="2"/>
  <c r="CQ49" i="2"/>
  <c r="CQ54" i="2"/>
  <c r="CQ59" i="2"/>
  <c r="CQ35" i="2"/>
  <c r="CQ47" i="2"/>
  <c r="CQ57" i="2"/>
  <c r="CQ11" i="2"/>
  <c r="CQ26" i="2"/>
  <c r="CQ42" i="2"/>
  <c r="CQ52" i="2"/>
  <c r="CR39" i="3"/>
  <c r="CS3" i="3"/>
  <c r="CR40" i="3"/>
  <c r="CR42" i="3"/>
  <c r="CR44" i="3"/>
  <c r="CR47" i="3"/>
  <c r="CR49" i="3"/>
  <c r="CR52" i="3"/>
  <c r="CR54" i="3"/>
  <c r="CR57" i="3"/>
  <c r="CR59" i="3"/>
  <c r="CR7" i="3"/>
  <c r="CR11" i="3"/>
  <c r="CR41" i="3"/>
  <c r="CR46" i="3"/>
  <c r="CR51" i="3"/>
  <c r="CR61" i="3"/>
  <c r="CR6" i="3"/>
  <c r="CR12" i="3"/>
  <c r="CR16" i="3"/>
  <c r="CR20" i="3"/>
  <c r="CR24" i="3"/>
  <c r="CR29" i="3"/>
  <c r="CR33" i="3"/>
  <c r="CR17" i="3"/>
  <c r="CR48" i="3"/>
  <c r="CR58" i="3"/>
  <c r="CR8" i="3"/>
  <c r="CR43" i="3"/>
  <c r="CR10" i="3"/>
  <c r="CR15" i="3"/>
  <c r="CR21" i="3"/>
  <c r="CR27" i="3"/>
  <c r="CR32" i="3"/>
  <c r="CR53" i="3"/>
  <c r="CR56" i="3"/>
  <c r="CR5" i="3"/>
  <c r="CR9" i="3"/>
  <c r="CR23" i="3"/>
  <c r="CR35" i="3"/>
  <c r="CR18" i="3"/>
  <c r="CR22" i="3"/>
  <c r="CR26" i="3"/>
  <c r="CR13" i="3"/>
  <c r="CR28" i="3"/>
  <c r="CR19" i="3"/>
  <c r="CR31" i="3"/>
  <c r="CR30" i="3"/>
  <c r="CR34" i="3"/>
  <c r="CS3" i="1"/>
  <c r="CR6" i="1"/>
  <c r="CR8" i="1"/>
  <c r="CR10" i="1"/>
  <c r="CR12" i="1"/>
  <c r="CR15" i="1"/>
  <c r="CR17" i="1"/>
  <c r="CR19" i="1"/>
  <c r="CR21" i="1"/>
  <c r="CR23" i="1"/>
  <c r="CR26" i="1"/>
  <c r="CR28" i="1"/>
  <c r="CR30" i="1"/>
  <c r="CR32" i="1"/>
  <c r="CR34" i="1"/>
  <c r="CR39" i="1"/>
  <c r="CR41" i="1"/>
  <c r="CR43" i="1"/>
  <c r="CR46" i="1"/>
  <c r="CR48" i="1"/>
  <c r="CR51" i="1"/>
  <c r="CR53" i="1"/>
  <c r="CR56" i="1"/>
  <c r="CR58" i="1"/>
  <c r="CR61" i="1"/>
  <c r="CR5" i="1"/>
  <c r="CR9" i="1"/>
  <c r="CR13" i="1"/>
  <c r="CR18" i="1"/>
  <c r="CR22" i="1"/>
  <c r="CR27" i="1"/>
  <c r="CR31" i="1"/>
  <c r="CR35" i="1"/>
  <c r="CR42" i="1"/>
  <c r="CR47" i="1"/>
  <c r="CR52" i="1"/>
  <c r="CR57" i="1"/>
  <c r="CR7" i="1"/>
  <c r="CR16" i="1"/>
  <c r="CR24" i="1"/>
  <c r="CR33" i="1"/>
  <c r="CR44" i="1"/>
  <c r="CR54" i="1"/>
  <c r="CR11" i="1"/>
  <c r="CR20" i="1"/>
  <c r="CR29" i="1"/>
  <c r="CR40" i="1"/>
  <c r="CR49" i="1"/>
  <c r="CR59" i="1"/>
  <c r="CR39" i="5"/>
  <c r="CS3" i="5"/>
  <c r="CR40" i="5"/>
  <c r="CR41" i="5"/>
  <c r="CR43" i="5"/>
  <c r="CR46" i="5"/>
  <c r="CR44" i="5"/>
  <c r="CR47" i="5"/>
  <c r="CR49" i="5"/>
  <c r="CR52" i="5"/>
  <c r="CR42" i="5"/>
  <c r="CR53" i="5"/>
  <c r="CR54" i="5"/>
  <c r="CR57" i="5"/>
  <c r="CR59" i="5"/>
  <c r="CR48" i="5"/>
  <c r="CR56" i="5"/>
  <c r="CR58" i="5"/>
  <c r="CR6" i="5"/>
  <c r="CR51" i="5"/>
  <c r="CR61" i="5"/>
  <c r="CR13" i="5"/>
  <c r="CR18" i="5"/>
  <c r="CR22" i="5"/>
  <c r="CR7" i="5"/>
  <c r="CR10" i="5"/>
  <c r="CR15" i="5"/>
  <c r="CR8" i="5"/>
  <c r="CR11" i="5"/>
  <c r="CR5" i="5"/>
  <c r="CR19" i="5"/>
  <c r="CR23" i="5"/>
  <c r="CR28" i="5"/>
  <c r="CR9" i="5"/>
  <c r="CR20" i="5"/>
  <c r="CR24" i="5"/>
  <c r="CR29" i="5"/>
  <c r="CR27" i="5"/>
  <c r="CR34" i="5"/>
  <c r="CR30" i="5"/>
  <c r="CR35" i="5"/>
  <c r="CR26" i="5"/>
  <c r="CR16" i="5"/>
  <c r="CR32" i="5"/>
  <c r="CR33" i="5"/>
  <c r="CR17" i="5"/>
  <c r="CR21" i="5"/>
  <c r="CR31" i="5"/>
  <c r="CR12" i="5"/>
  <c r="CR3" i="4"/>
  <c r="CQ6" i="4"/>
  <c r="CQ8" i="4"/>
  <c r="CQ10" i="4"/>
  <c r="CQ12" i="4"/>
  <c r="CQ15" i="4"/>
  <c r="CQ17" i="4"/>
  <c r="CQ19" i="4"/>
  <c r="CQ21" i="4"/>
  <c r="CQ5" i="4"/>
  <c r="CQ24" i="4"/>
  <c r="CQ27" i="4"/>
  <c r="CQ29" i="4"/>
  <c r="CQ31" i="4"/>
  <c r="CQ33" i="4"/>
  <c r="CQ35" i="4"/>
  <c r="CQ40" i="4"/>
  <c r="CQ42" i="4"/>
  <c r="CQ44" i="4"/>
  <c r="CQ47" i="4"/>
  <c r="CQ49" i="4"/>
  <c r="CQ52" i="4"/>
  <c r="CQ54" i="4"/>
  <c r="CQ57" i="4"/>
  <c r="CQ7" i="4"/>
  <c r="CQ11" i="4"/>
  <c r="CQ16" i="4"/>
  <c r="CQ20" i="4"/>
  <c r="CQ13" i="4"/>
  <c r="CQ22" i="4"/>
  <c r="CQ23" i="4"/>
  <c r="CQ28" i="4"/>
  <c r="CQ32" i="4"/>
  <c r="CQ39" i="4"/>
  <c r="CQ43" i="4"/>
  <c r="CQ48" i="4"/>
  <c r="CQ53" i="4"/>
  <c r="CQ58" i="4"/>
  <c r="CQ61" i="4"/>
  <c r="CQ9" i="4"/>
  <c r="CQ26" i="4"/>
  <c r="CQ34" i="4"/>
  <c r="CQ46" i="4"/>
  <c r="CQ56" i="4"/>
  <c r="CQ59" i="4"/>
  <c r="CQ18" i="4"/>
  <c r="CQ41" i="4"/>
  <c r="CQ51" i="4"/>
  <c r="CQ30" i="4"/>
  <c r="CS5" i="1" l="1"/>
  <c r="CS6" i="1"/>
  <c r="CS8" i="1"/>
  <c r="CS10" i="1"/>
  <c r="CS12" i="1"/>
  <c r="CS15" i="1"/>
  <c r="CS17" i="1"/>
  <c r="CS19" i="1"/>
  <c r="CS21" i="1"/>
  <c r="CS23" i="1"/>
  <c r="CS26" i="1"/>
  <c r="CS28" i="1"/>
  <c r="CS30" i="1"/>
  <c r="CS32" i="1"/>
  <c r="CS34" i="1"/>
  <c r="CS39" i="1"/>
  <c r="CS41" i="1"/>
  <c r="CS43" i="1"/>
  <c r="CS46" i="1"/>
  <c r="CS48" i="1"/>
  <c r="CS51" i="1"/>
  <c r="CS53" i="1"/>
  <c r="CS56" i="1"/>
  <c r="CS58" i="1"/>
  <c r="CS61" i="1"/>
  <c r="CS7" i="1"/>
  <c r="CS11" i="1"/>
  <c r="CS16" i="1"/>
  <c r="CS20" i="1"/>
  <c r="CS24" i="1"/>
  <c r="CS29" i="1"/>
  <c r="CS33" i="1"/>
  <c r="CS40" i="1"/>
  <c r="CS44" i="1"/>
  <c r="CS49" i="1"/>
  <c r="CS54" i="1"/>
  <c r="CS59" i="1"/>
  <c r="CT3" i="1"/>
  <c r="CS9" i="1"/>
  <c r="CS18" i="1"/>
  <c r="CS27" i="1"/>
  <c r="CS35" i="1"/>
  <c r="CS47" i="1"/>
  <c r="CS57" i="1"/>
  <c r="CS22" i="1"/>
  <c r="CS31" i="1"/>
  <c r="CS42" i="1"/>
  <c r="CS13" i="1"/>
  <c r="CS52" i="1"/>
  <c r="CS41" i="3"/>
  <c r="CS43" i="3"/>
  <c r="CS46" i="3"/>
  <c r="CS6" i="3"/>
  <c r="CS10" i="3"/>
  <c r="CS47" i="3"/>
  <c r="CS53" i="3"/>
  <c r="CS57" i="3"/>
  <c r="CS5" i="3"/>
  <c r="CS11" i="3"/>
  <c r="CS15" i="3"/>
  <c r="CS19" i="3"/>
  <c r="CS23" i="3"/>
  <c r="CS28" i="3"/>
  <c r="CS32" i="3"/>
  <c r="CS12" i="3"/>
  <c r="CS16" i="3"/>
  <c r="CS39" i="3"/>
  <c r="CS42" i="3"/>
  <c r="CS51" i="3"/>
  <c r="CS54" i="3"/>
  <c r="CS61" i="3"/>
  <c r="CS7" i="3"/>
  <c r="CS52" i="3"/>
  <c r="CS58" i="3"/>
  <c r="CS9" i="3"/>
  <c r="CS13" i="3"/>
  <c r="CS20" i="3"/>
  <c r="CS26" i="3"/>
  <c r="CS31" i="3"/>
  <c r="CS44" i="3"/>
  <c r="CS59" i="3"/>
  <c r="CT3" i="3"/>
  <c r="CS48" i="3"/>
  <c r="CS27" i="3"/>
  <c r="CS30" i="3"/>
  <c r="CS34" i="3"/>
  <c r="CS40" i="3"/>
  <c r="CS56" i="3"/>
  <c r="CS17" i="3"/>
  <c r="CS29" i="3"/>
  <c r="CS35" i="3"/>
  <c r="CS21" i="3"/>
  <c r="CS33" i="3"/>
  <c r="CS49" i="3"/>
  <c r="CS18" i="3"/>
  <c r="CS22" i="3"/>
  <c r="CS8" i="3"/>
  <c r="CS24" i="3"/>
  <c r="CR7" i="2"/>
  <c r="CR9" i="2"/>
  <c r="CR11" i="2"/>
  <c r="CR13" i="2"/>
  <c r="CR16" i="2"/>
  <c r="CR18" i="2"/>
  <c r="CR20" i="2"/>
  <c r="CS3" i="2"/>
  <c r="CR12" i="2"/>
  <c r="CR10" i="2"/>
  <c r="CR19" i="2"/>
  <c r="CR22" i="2"/>
  <c r="CR24" i="2"/>
  <c r="CR27" i="2"/>
  <c r="CR29" i="2"/>
  <c r="CR31" i="2"/>
  <c r="CR21" i="2"/>
  <c r="CR26" i="2"/>
  <c r="CR30" i="2"/>
  <c r="CR6" i="2"/>
  <c r="CR34" i="2"/>
  <c r="CR39" i="2"/>
  <c r="CR41" i="2"/>
  <c r="CR43" i="2"/>
  <c r="CR46" i="2"/>
  <c r="CR48" i="2"/>
  <c r="CR51" i="2"/>
  <c r="CR53" i="2"/>
  <c r="CR56" i="2"/>
  <c r="CR58" i="2"/>
  <c r="CR61" i="2"/>
  <c r="CR5" i="2"/>
  <c r="CR17" i="2"/>
  <c r="CR35" i="2"/>
  <c r="CR42" i="2"/>
  <c r="CR47" i="2"/>
  <c r="CR52" i="2"/>
  <c r="CR57" i="2"/>
  <c r="CR8" i="2"/>
  <c r="CR23" i="2"/>
  <c r="CR28" i="2"/>
  <c r="CR40" i="2"/>
  <c r="CR49" i="2"/>
  <c r="CR59" i="2"/>
  <c r="CR33" i="2"/>
  <c r="CR54" i="2"/>
  <c r="CR32" i="2"/>
  <c r="CR44" i="2"/>
  <c r="CR15" i="2"/>
  <c r="CR7" i="4"/>
  <c r="CR9" i="4"/>
  <c r="CR11" i="4"/>
  <c r="CR13" i="4"/>
  <c r="CR16" i="4"/>
  <c r="CR18" i="4"/>
  <c r="CR20" i="4"/>
  <c r="CR22" i="4"/>
  <c r="CR5" i="4"/>
  <c r="CR6" i="4"/>
  <c r="CR10" i="4"/>
  <c r="CR15" i="4"/>
  <c r="CR19" i="4"/>
  <c r="CS3" i="4"/>
  <c r="CR24" i="4"/>
  <c r="CR27" i="4"/>
  <c r="CR29" i="4"/>
  <c r="CR31" i="4"/>
  <c r="CR33" i="4"/>
  <c r="CR35" i="4"/>
  <c r="CR40" i="4"/>
  <c r="CR42" i="4"/>
  <c r="CR44" i="4"/>
  <c r="CR47" i="4"/>
  <c r="CR49" i="4"/>
  <c r="CR52" i="4"/>
  <c r="CR54" i="4"/>
  <c r="CR57" i="4"/>
  <c r="CR26" i="4"/>
  <c r="CR30" i="4"/>
  <c r="CR34" i="4"/>
  <c r="CR41" i="4"/>
  <c r="CR46" i="4"/>
  <c r="CR51" i="4"/>
  <c r="CR56" i="4"/>
  <c r="CR59" i="4"/>
  <c r="CR8" i="4"/>
  <c r="CR17" i="4"/>
  <c r="CR23" i="4"/>
  <c r="CR32" i="4"/>
  <c r="CR43" i="4"/>
  <c r="CR53" i="4"/>
  <c r="CR58" i="4"/>
  <c r="CR12" i="4"/>
  <c r="CR28" i="4"/>
  <c r="CR39" i="4"/>
  <c r="CR48" i="4"/>
  <c r="CR61" i="4"/>
  <c r="CR21" i="4"/>
  <c r="CS39" i="5"/>
  <c r="CT3" i="5"/>
  <c r="CS42" i="5"/>
  <c r="CS40" i="5"/>
  <c r="CS41" i="5"/>
  <c r="CS43" i="5"/>
  <c r="CS46" i="5"/>
  <c r="CS48" i="5"/>
  <c r="CS51" i="5"/>
  <c r="CS53" i="5"/>
  <c r="CS44" i="5"/>
  <c r="CS47" i="5"/>
  <c r="CS49" i="5"/>
  <c r="CS52" i="5"/>
  <c r="CS54" i="5"/>
  <c r="CS57" i="5"/>
  <c r="CS61" i="5"/>
  <c r="CS5" i="5"/>
  <c r="CS9" i="5"/>
  <c r="CS56" i="5"/>
  <c r="CS58" i="5"/>
  <c r="CS6" i="5"/>
  <c r="CS59" i="5"/>
  <c r="CS7" i="5"/>
  <c r="CS12" i="5"/>
  <c r="CS17" i="5"/>
  <c r="CS21" i="5"/>
  <c r="CS13" i="5"/>
  <c r="CS18" i="5"/>
  <c r="CS10" i="5"/>
  <c r="CS15" i="5"/>
  <c r="CS22" i="5"/>
  <c r="CS27" i="5"/>
  <c r="CS31" i="5"/>
  <c r="CS8" i="5"/>
  <c r="CS11" i="5"/>
  <c r="CS19" i="5"/>
  <c r="CS23" i="5"/>
  <c r="CS28" i="5"/>
  <c r="CS16" i="5"/>
  <c r="CS20" i="5"/>
  <c r="CS26" i="5"/>
  <c r="CS29" i="5"/>
  <c r="CS33" i="5"/>
  <c r="CS34" i="5"/>
  <c r="CS24" i="5"/>
  <c r="CS35" i="5"/>
  <c r="CS30" i="5"/>
  <c r="CS32" i="5"/>
  <c r="CT39" i="5" l="1"/>
  <c r="CU3" i="5"/>
  <c r="CT42" i="5"/>
  <c r="CT40" i="5"/>
  <c r="CT44" i="5"/>
  <c r="CT47" i="5"/>
  <c r="CT43" i="5"/>
  <c r="CT41" i="5"/>
  <c r="CT46" i="5"/>
  <c r="CT48" i="5"/>
  <c r="CT51" i="5"/>
  <c r="CT53" i="5"/>
  <c r="CT52" i="5"/>
  <c r="CT56" i="5"/>
  <c r="CT58" i="5"/>
  <c r="CT54" i="5"/>
  <c r="CT57" i="5"/>
  <c r="CT8" i="5"/>
  <c r="CT49" i="5"/>
  <c r="CT61" i="5"/>
  <c r="CT5" i="5"/>
  <c r="CT6" i="5"/>
  <c r="CT59" i="5"/>
  <c r="CT9" i="5"/>
  <c r="CT11" i="5"/>
  <c r="CT16" i="5"/>
  <c r="CT20" i="5"/>
  <c r="CT12" i="5"/>
  <c r="CT17" i="5"/>
  <c r="CT7" i="5"/>
  <c r="CT13" i="5"/>
  <c r="CT26" i="5"/>
  <c r="CT30" i="5"/>
  <c r="CT18" i="5"/>
  <c r="CT22" i="5"/>
  <c r="CT27" i="5"/>
  <c r="CT31" i="5"/>
  <c r="CT23" i="5"/>
  <c r="CT32" i="5"/>
  <c r="CT29" i="5"/>
  <c r="CT33" i="5"/>
  <c r="CT10" i="5"/>
  <c r="CT19" i="5"/>
  <c r="CT21" i="5"/>
  <c r="CT34" i="5"/>
  <c r="CT24" i="5"/>
  <c r="CT28" i="5"/>
  <c r="CT35" i="5"/>
  <c r="CT15" i="5"/>
  <c r="CS5" i="2"/>
  <c r="CS6" i="2"/>
  <c r="CT3" i="2"/>
  <c r="CS7" i="2"/>
  <c r="CS9" i="2"/>
  <c r="CS15" i="2"/>
  <c r="CS18" i="2"/>
  <c r="CS21" i="2"/>
  <c r="CS23" i="2"/>
  <c r="CS26" i="2"/>
  <c r="CS28" i="2"/>
  <c r="CS30" i="2"/>
  <c r="CS32" i="2"/>
  <c r="CS12" i="2"/>
  <c r="CS16" i="2"/>
  <c r="CS8" i="2"/>
  <c r="CS11" i="2"/>
  <c r="CS17" i="2"/>
  <c r="CS33" i="2"/>
  <c r="CS35" i="2"/>
  <c r="CS40" i="2"/>
  <c r="CS42" i="2"/>
  <c r="CS44" i="2"/>
  <c r="CS47" i="2"/>
  <c r="CS49" i="2"/>
  <c r="CS52" i="2"/>
  <c r="CS54" i="2"/>
  <c r="CS57" i="2"/>
  <c r="CS59" i="2"/>
  <c r="CS13" i="2"/>
  <c r="CS19" i="2"/>
  <c r="CS22" i="2"/>
  <c r="CS27" i="2"/>
  <c r="CS31" i="2"/>
  <c r="CS29" i="2"/>
  <c r="CS39" i="2"/>
  <c r="CS43" i="2"/>
  <c r="CS48" i="2"/>
  <c r="CS53" i="2"/>
  <c r="CS58" i="2"/>
  <c r="CS20" i="2"/>
  <c r="CS34" i="2"/>
  <c r="CS46" i="2"/>
  <c r="CS56" i="2"/>
  <c r="CS41" i="2"/>
  <c r="CS61" i="2"/>
  <c r="CS10" i="2"/>
  <c r="CS24" i="2"/>
  <c r="CS51" i="2"/>
  <c r="CT39" i="3"/>
  <c r="CU3" i="3"/>
  <c r="CT41" i="3"/>
  <c r="CT43" i="3"/>
  <c r="CT46" i="3"/>
  <c r="CT48" i="3"/>
  <c r="CT51" i="3"/>
  <c r="CT53" i="3"/>
  <c r="CT56" i="3"/>
  <c r="CT58" i="3"/>
  <c r="CT61" i="3"/>
  <c r="CT5" i="3"/>
  <c r="CT9" i="3"/>
  <c r="CT40" i="3"/>
  <c r="CT44" i="3"/>
  <c r="CT49" i="3"/>
  <c r="CT59" i="3"/>
  <c r="CT10" i="3"/>
  <c r="CT13" i="3"/>
  <c r="CT18" i="3"/>
  <c r="CT22" i="3"/>
  <c r="CT27" i="3"/>
  <c r="CT31" i="3"/>
  <c r="CT35" i="3"/>
  <c r="CT11" i="3"/>
  <c r="CT15" i="3"/>
  <c r="CT19" i="3"/>
  <c r="CT47" i="3"/>
  <c r="CT57" i="3"/>
  <c r="CT6" i="3"/>
  <c r="CT42" i="3"/>
  <c r="CT8" i="3"/>
  <c r="CT24" i="3"/>
  <c r="CT30" i="3"/>
  <c r="CT52" i="3"/>
  <c r="CT12" i="3"/>
  <c r="CT54" i="3"/>
  <c r="CT21" i="3"/>
  <c r="CT33" i="3"/>
  <c r="CT20" i="3"/>
  <c r="CT23" i="3"/>
  <c r="CT32" i="3"/>
  <c r="CT34" i="3"/>
  <c r="CT16" i="3"/>
  <c r="CT28" i="3"/>
  <c r="CT7" i="3"/>
  <c r="CT17" i="3"/>
  <c r="CT26" i="3"/>
  <c r="CT29" i="3"/>
  <c r="CU3" i="1"/>
  <c r="CT7" i="1"/>
  <c r="CT9" i="1"/>
  <c r="CT11" i="1"/>
  <c r="CT13" i="1"/>
  <c r="CT16" i="1"/>
  <c r="CT18" i="1"/>
  <c r="CT20" i="1"/>
  <c r="CT22" i="1"/>
  <c r="CT24" i="1"/>
  <c r="CT27" i="1"/>
  <c r="CT29" i="1"/>
  <c r="CT31" i="1"/>
  <c r="CT33" i="1"/>
  <c r="CT35" i="1"/>
  <c r="CT40" i="1"/>
  <c r="CT42" i="1"/>
  <c r="CT44" i="1"/>
  <c r="CT47" i="1"/>
  <c r="CT49" i="1"/>
  <c r="CT52" i="1"/>
  <c r="CT54" i="1"/>
  <c r="CT57" i="1"/>
  <c r="CT59" i="1"/>
  <c r="CT8" i="1"/>
  <c r="CT12" i="1"/>
  <c r="CT17" i="1"/>
  <c r="CT21" i="1"/>
  <c r="CT26" i="1"/>
  <c r="CT30" i="1"/>
  <c r="CT34" i="1"/>
  <c r="CT41" i="1"/>
  <c r="CT46" i="1"/>
  <c r="CT51" i="1"/>
  <c r="CT56" i="1"/>
  <c r="CT61" i="1"/>
  <c r="CT6" i="1"/>
  <c r="CT15" i="1"/>
  <c r="CT23" i="1"/>
  <c r="CT32" i="1"/>
  <c r="CT43" i="1"/>
  <c r="CT53" i="1"/>
  <c r="CT10" i="1"/>
  <c r="CT19" i="1"/>
  <c r="CT28" i="1"/>
  <c r="CT39" i="1"/>
  <c r="CT48" i="1"/>
  <c r="CT58" i="1"/>
  <c r="CT5" i="1"/>
  <c r="CT3" i="4"/>
  <c r="CS7" i="4"/>
  <c r="CS9" i="4"/>
  <c r="CS11" i="4"/>
  <c r="CS13" i="4"/>
  <c r="CS16" i="4"/>
  <c r="CS18" i="4"/>
  <c r="CS20" i="4"/>
  <c r="CS22" i="4"/>
  <c r="CS23" i="4"/>
  <c r="CS26" i="4"/>
  <c r="CS28" i="4"/>
  <c r="CS30" i="4"/>
  <c r="CS32" i="4"/>
  <c r="CS34" i="4"/>
  <c r="CS39" i="4"/>
  <c r="CS41" i="4"/>
  <c r="CS43" i="4"/>
  <c r="CS46" i="4"/>
  <c r="CS48" i="4"/>
  <c r="CS51" i="4"/>
  <c r="CS53" i="4"/>
  <c r="CS56" i="4"/>
  <c r="CS6" i="4"/>
  <c r="CS10" i="4"/>
  <c r="CS15" i="4"/>
  <c r="CS19" i="4"/>
  <c r="CS12" i="4"/>
  <c r="CS21" i="4"/>
  <c r="CS27" i="4"/>
  <c r="CS31" i="4"/>
  <c r="CS35" i="4"/>
  <c r="CS42" i="4"/>
  <c r="CS47" i="4"/>
  <c r="CS52" i="4"/>
  <c r="CS57" i="4"/>
  <c r="CS59" i="4"/>
  <c r="CS5" i="4"/>
  <c r="CS8" i="4"/>
  <c r="CS24" i="4"/>
  <c r="CS33" i="4"/>
  <c r="CS44" i="4"/>
  <c r="CS54" i="4"/>
  <c r="CS58" i="4"/>
  <c r="CS17" i="4"/>
  <c r="CS29" i="4"/>
  <c r="CS40" i="4"/>
  <c r="CS49" i="4"/>
  <c r="CS61" i="4"/>
  <c r="CT6" i="2" l="1"/>
  <c r="CT8" i="2"/>
  <c r="CT10" i="2"/>
  <c r="CT12" i="2"/>
  <c r="CT15" i="2"/>
  <c r="CT17" i="2"/>
  <c r="CT19" i="2"/>
  <c r="CT11" i="2"/>
  <c r="CT20" i="2"/>
  <c r="CT5" i="2"/>
  <c r="CT7" i="2"/>
  <c r="CT9" i="2"/>
  <c r="CT18" i="2"/>
  <c r="CT21" i="2"/>
  <c r="CT23" i="2"/>
  <c r="CT26" i="2"/>
  <c r="CT28" i="2"/>
  <c r="CT30" i="2"/>
  <c r="CU3" i="2"/>
  <c r="CT24" i="2"/>
  <c r="CT29" i="2"/>
  <c r="CT33" i="2"/>
  <c r="CT35" i="2"/>
  <c r="CT40" i="2"/>
  <c r="CT42" i="2"/>
  <c r="CT44" i="2"/>
  <c r="CT47" i="2"/>
  <c r="CT49" i="2"/>
  <c r="CT52" i="2"/>
  <c r="CT54" i="2"/>
  <c r="CT57" i="2"/>
  <c r="CT59" i="2"/>
  <c r="CT32" i="2"/>
  <c r="CT34" i="2"/>
  <c r="CT41" i="2"/>
  <c r="CT46" i="2"/>
  <c r="CT51" i="2"/>
  <c r="CT56" i="2"/>
  <c r="CT61" i="2"/>
  <c r="CT13" i="2"/>
  <c r="CT22" i="2"/>
  <c r="CT31" i="2"/>
  <c r="CT27" i="2"/>
  <c r="CT39" i="2"/>
  <c r="CT48" i="2"/>
  <c r="CT58" i="2"/>
  <c r="CT16" i="2"/>
  <c r="CT53" i="2"/>
  <c r="CT43" i="2"/>
  <c r="CU40" i="5"/>
  <c r="CU39" i="5"/>
  <c r="CU41" i="5"/>
  <c r="CU42" i="5"/>
  <c r="CU44" i="5"/>
  <c r="CU49" i="5"/>
  <c r="CU52" i="5"/>
  <c r="CU43" i="5"/>
  <c r="CU46" i="5"/>
  <c r="CU47" i="5"/>
  <c r="CU48" i="5"/>
  <c r="CU51" i="5"/>
  <c r="CU53" i="5"/>
  <c r="CU56" i="5"/>
  <c r="CU59" i="5"/>
  <c r="CU7" i="5"/>
  <c r="CU54" i="5"/>
  <c r="CU57" i="5"/>
  <c r="CU58" i="5"/>
  <c r="CU61" i="5"/>
  <c r="CU5" i="5"/>
  <c r="CU8" i="5"/>
  <c r="CU10" i="5"/>
  <c r="CU15" i="5"/>
  <c r="CU19" i="5"/>
  <c r="CU6" i="5"/>
  <c r="CU9" i="5"/>
  <c r="CU11" i="5"/>
  <c r="CU16" i="5"/>
  <c r="CU12" i="5"/>
  <c r="CU13" i="5"/>
  <c r="CU17" i="5"/>
  <c r="CU21" i="5"/>
  <c r="CU24" i="5"/>
  <c r="CU29" i="5"/>
  <c r="CU26" i="5"/>
  <c r="CU30" i="5"/>
  <c r="CU18" i="5"/>
  <c r="CU35" i="5"/>
  <c r="CU20" i="5"/>
  <c r="CU22" i="5"/>
  <c r="CU23" i="5"/>
  <c r="CU27" i="5"/>
  <c r="CU32" i="5"/>
  <c r="CU31" i="5"/>
  <c r="CU34" i="5"/>
  <c r="CU33" i="5"/>
  <c r="CU28" i="5"/>
  <c r="CU5" i="1"/>
  <c r="CU7" i="1"/>
  <c r="CU9" i="1"/>
  <c r="CU11" i="1"/>
  <c r="CU13" i="1"/>
  <c r="CU16" i="1"/>
  <c r="CU18" i="1"/>
  <c r="CU20" i="1"/>
  <c r="CU22" i="1"/>
  <c r="CU24" i="1"/>
  <c r="CU27" i="1"/>
  <c r="CU29" i="1"/>
  <c r="CU31" i="1"/>
  <c r="CU33" i="1"/>
  <c r="CU35" i="1"/>
  <c r="CU40" i="1"/>
  <c r="CU42" i="1"/>
  <c r="CU44" i="1"/>
  <c r="CU47" i="1"/>
  <c r="CU49" i="1"/>
  <c r="CU52" i="1"/>
  <c r="CU54" i="1"/>
  <c r="CU57" i="1"/>
  <c r="CU59" i="1"/>
  <c r="CU6" i="1"/>
  <c r="CU10" i="1"/>
  <c r="CU15" i="1"/>
  <c r="CU19" i="1"/>
  <c r="CU23" i="1"/>
  <c r="CU28" i="1"/>
  <c r="CU32" i="1"/>
  <c r="CU39" i="1"/>
  <c r="CU43" i="1"/>
  <c r="CU48" i="1"/>
  <c r="CU53" i="1"/>
  <c r="CU58" i="1"/>
  <c r="CU8" i="1"/>
  <c r="CU17" i="1"/>
  <c r="CU26" i="1"/>
  <c r="CU34" i="1"/>
  <c r="CU46" i="1"/>
  <c r="CU56" i="1"/>
  <c r="CU41" i="1"/>
  <c r="CU12" i="1"/>
  <c r="CU51" i="1"/>
  <c r="CU21" i="1"/>
  <c r="CU61" i="1"/>
  <c r="CU30" i="1"/>
  <c r="CU40" i="3"/>
  <c r="CU42" i="3"/>
  <c r="CU44" i="3"/>
  <c r="CU8" i="3"/>
  <c r="CU12" i="3"/>
  <c r="CU52" i="3"/>
  <c r="CU56" i="3"/>
  <c r="CU9" i="3"/>
  <c r="CU17" i="3"/>
  <c r="CU21" i="3"/>
  <c r="CU26" i="3"/>
  <c r="CU30" i="3"/>
  <c r="CU34" i="3"/>
  <c r="CU10" i="3"/>
  <c r="CU13" i="3"/>
  <c r="CU18" i="3"/>
  <c r="CU41" i="3"/>
  <c r="CU46" i="3"/>
  <c r="CU49" i="3"/>
  <c r="CU53" i="3"/>
  <c r="CU59" i="3"/>
  <c r="CU5" i="3"/>
  <c r="CU51" i="3"/>
  <c r="CU57" i="3"/>
  <c r="CU7" i="3"/>
  <c r="CU23" i="3"/>
  <c r="CU29" i="3"/>
  <c r="CU43" i="3"/>
  <c r="CU58" i="3"/>
  <c r="CU11" i="3"/>
  <c r="CU47" i="3"/>
  <c r="CU61" i="3"/>
  <c r="CU16" i="3"/>
  <c r="CU54" i="3"/>
  <c r="CU6" i="3"/>
  <c r="CU24" i="3"/>
  <c r="CU28" i="3"/>
  <c r="CU27" i="3"/>
  <c r="CU33" i="3"/>
  <c r="CU48" i="3"/>
  <c r="CU15" i="3"/>
  <c r="CU22" i="3"/>
  <c r="CU20" i="3"/>
  <c r="CU32" i="3"/>
  <c r="CU31" i="3"/>
  <c r="CU39" i="3"/>
  <c r="CU35" i="3"/>
  <c r="CU19" i="3"/>
  <c r="CT6" i="4"/>
  <c r="CT8" i="4"/>
  <c r="CT10" i="4"/>
  <c r="CT12" i="4"/>
  <c r="CT15" i="4"/>
  <c r="CT17" i="4"/>
  <c r="CT19" i="4"/>
  <c r="CT21" i="4"/>
  <c r="CT5" i="4"/>
  <c r="CT9" i="4"/>
  <c r="CT13" i="4"/>
  <c r="CT18" i="4"/>
  <c r="CT22" i="4"/>
  <c r="CT23" i="4"/>
  <c r="CT26" i="4"/>
  <c r="CT28" i="4"/>
  <c r="CT30" i="4"/>
  <c r="CT32" i="4"/>
  <c r="CT34" i="4"/>
  <c r="CT39" i="4"/>
  <c r="CT41" i="4"/>
  <c r="CT43" i="4"/>
  <c r="CT46" i="4"/>
  <c r="CT48" i="4"/>
  <c r="CT51" i="4"/>
  <c r="CT53" i="4"/>
  <c r="CT56" i="4"/>
  <c r="CT24" i="4"/>
  <c r="CT29" i="4"/>
  <c r="CT33" i="4"/>
  <c r="CT40" i="4"/>
  <c r="CT44" i="4"/>
  <c r="CT49" i="4"/>
  <c r="CT54" i="4"/>
  <c r="CT58" i="4"/>
  <c r="CT61" i="4"/>
  <c r="CT7" i="4"/>
  <c r="CT16" i="4"/>
  <c r="CT31" i="4"/>
  <c r="CT42" i="4"/>
  <c r="CT52" i="4"/>
  <c r="CU3" i="4"/>
  <c r="CT11" i="4"/>
  <c r="CT27" i="4"/>
  <c r="CT35" i="4"/>
  <c r="CT47" i="4"/>
  <c r="CT57" i="4"/>
  <c r="CT20" i="4"/>
  <c r="CT59" i="4"/>
  <c r="CU6" i="4" l="1"/>
  <c r="CU8" i="4"/>
  <c r="CU10" i="4"/>
  <c r="CU12" i="4"/>
  <c r="CU15" i="4"/>
  <c r="CU17" i="4"/>
  <c r="CU19" i="4"/>
  <c r="CU21" i="4"/>
  <c r="CU5" i="4"/>
  <c r="CU24" i="4"/>
  <c r="CU27" i="4"/>
  <c r="CU29" i="4"/>
  <c r="CU31" i="4"/>
  <c r="CU33" i="4"/>
  <c r="CU35" i="4"/>
  <c r="CU40" i="4"/>
  <c r="CU42" i="4"/>
  <c r="CU44" i="4"/>
  <c r="CU47" i="4"/>
  <c r="CU49" i="4"/>
  <c r="CU52" i="4"/>
  <c r="CU54" i="4"/>
  <c r="CU57" i="4"/>
  <c r="CU9" i="4"/>
  <c r="CU13" i="4"/>
  <c r="CU18" i="4"/>
  <c r="CU22" i="4"/>
  <c r="CU11" i="4"/>
  <c r="CU20" i="4"/>
  <c r="CU26" i="4"/>
  <c r="CU30" i="4"/>
  <c r="CU34" i="4"/>
  <c r="CU41" i="4"/>
  <c r="CU46" i="4"/>
  <c r="CU51" i="4"/>
  <c r="CU56" i="4"/>
  <c r="CU58" i="4"/>
  <c r="CU61" i="4"/>
  <c r="CU7" i="4"/>
  <c r="CU23" i="4"/>
  <c r="CU32" i="4"/>
  <c r="CU43" i="4"/>
  <c r="CU53" i="4"/>
  <c r="CU16" i="4"/>
  <c r="CU39" i="4"/>
  <c r="CU48" i="4"/>
  <c r="CU28" i="4"/>
  <c r="CU59" i="4"/>
  <c r="CU5" i="2"/>
  <c r="CU7" i="2"/>
  <c r="CU6" i="2"/>
  <c r="CU8" i="2"/>
  <c r="CU13" i="2"/>
  <c r="CU17" i="2"/>
  <c r="CU22" i="2"/>
  <c r="CU24" i="2"/>
  <c r="CU27" i="2"/>
  <c r="CU29" i="2"/>
  <c r="CU31" i="2"/>
  <c r="CU11" i="2"/>
  <c r="CU15" i="2"/>
  <c r="CU20" i="2"/>
  <c r="CU16" i="2"/>
  <c r="CU32" i="2"/>
  <c r="CU34" i="2"/>
  <c r="CU39" i="2"/>
  <c r="CU41" i="2"/>
  <c r="CU43" i="2"/>
  <c r="CU46" i="2"/>
  <c r="CU48" i="2"/>
  <c r="CU51" i="2"/>
  <c r="CU53" i="2"/>
  <c r="CU56" i="2"/>
  <c r="CU58" i="2"/>
  <c r="CU61" i="2"/>
  <c r="CU12" i="2"/>
  <c r="CU18" i="2"/>
  <c r="CU21" i="2"/>
  <c r="CU26" i="2"/>
  <c r="CU30" i="2"/>
  <c r="CU10" i="2"/>
  <c r="CU28" i="2"/>
  <c r="CU9" i="2"/>
  <c r="CU19" i="2"/>
  <c r="CU35" i="2"/>
  <c r="CU42" i="2"/>
  <c r="CU47" i="2"/>
  <c r="CU52" i="2"/>
  <c r="CU57" i="2"/>
  <c r="CU33" i="2"/>
  <c r="CU44" i="2"/>
  <c r="CU54" i="2"/>
  <c r="CU23" i="2"/>
  <c r="CU40" i="2"/>
  <c r="CU59" i="2"/>
  <c r="CU49" i="2"/>
</calcChain>
</file>

<file path=xl/sharedStrings.xml><?xml version="1.0" encoding="utf-8"?>
<sst xmlns="http://schemas.openxmlformats.org/spreadsheetml/2006/main" count="20" uniqueCount="11">
  <si>
    <t>N</t>
  </si>
  <si>
    <t>Rentetabel 1: Forrentningsfaktoren</t>
  </si>
  <si>
    <t>(1+r)^n</t>
  </si>
  <si>
    <t>Rentetabel 2: Diskonteringsfaktoren</t>
  </si>
  <si>
    <t>(1+r)^-n</t>
  </si>
  <si>
    <t>Rentetabel 3: Annuitets-forrentningsfaktoren</t>
  </si>
  <si>
    <t>((1+r)^n-1)/r</t>
  </si>
  <si>
    <t>Rentetabel 4: Annuitets-diskonteringsfaktoren</t>
  </si>
  <si>
    <t>((1+r)^n-1)/((1+r)^n*r)</t>
  </si>
  <si>
    <t>Rentetabel 5: Genindvindingsfaktoren</t>
  </si>
  <si>
    <t>((1+r)^n*r)/((1+r)^n-1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</si>
</sst>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"/>
    <numFmt numFmtId="165" formatCode="0.00000"/>
  </numFmts>
  <fonts count="5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164" fontId="2" fillId="0" borderId="0" xfId="0" applyNumberFormat="1" applyFont="1"/>
    <xf numFmtId="1" fontId="2" fillId="0" borderId="1" xfId="0" applyNumberFormat="1" applyFont="1" applyBorder="1"/>
    <xf numFmtId="1" fontId="2" fillId="0" borderId="2" xfId="0" applyNumberFormat="1" applyFont="1" applyBorder="1"/>
    <xf numFmtId="1" fontId="2" fillId="0" borderId="0" xfId="0" applyNumberFormat="1" applyFont="1" applyBorder="1"/>
    <xf numFmtId="10" fontId="2" fillId="0" borderId="1" xfId="0" applyNumberFormat="1" applyFont="1" applyBorder="1" applyAlignment="1">
      <alignment horizontal="right"/>
    </xf>
    <xf numFmtId="10" fontId="2" fillId="0" borderId="1" xfId="1" applyNumberFormat="1" applyFont="1" applyBorder="1"/>
    <xf numFmtId="10" fontId="2" fillId="0" borderId="1" xfId="0" applyNumberFormat="1" applyFont="1" applyBorder="1"/>
    <xf numFmtId="165" fontId="3" fillId="0" borderId="1" xfId="0" applyNumberFormat="1" applyFont="1" applyBorder="1"/>
    <xf numFmtId="165" fontId="3" fillId="0" borderId="2" xfId="0" applyNumberFormat="1" applyFont="1" applyBorder="1"/>
    <xf numFmtId="1" fontId="2" fillId="0" borderId="3" xfId="0" applyNumberFormat="1" applyFont="1" applyBorder="1"/>
    <xf numFmtId="165" fontId="3" fillId="0" borderId="3" xfId="0" applyNumberFormat="1" applyFont="1" applyBorder="1"/>
    <xf numFmtId="164" fontId="3" fillId="0" borderId="0" xfId="0" applyNumberFormat="1" applyFont="1" applyBorder="1"/>
    <xf numFmtId="0" fontId="0" fillId="0" borderId="0" xfId="0" applyBorder="1"/>
    <xf numFmtId="0" fontId="0" fillId="0" borderId="1" xfId="0" applyBorder="1"/>
    <xf numFmtId="164" fontId="4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13"/>
  <sheetViews>
    <sheetView tabSelected="1" workbookViewId="0">
      <selection activeCell="D25" sqref="D25"/>
    </sheetView>
  </sheetViews>
  <sheetFormatPr defaultColWidth="9.7109375" defaultRowHeight="12.75" x14ac:dyDescent="0.2"/>
  <cols>
    <col min="1" max="1" width="3.5703125" style="1" bestFit="1" customWidth="1"/>
  </cols>
  <sheetData>
    <row r="1" spans="1:99" ht="18" x14ac:dyDescent="0.25">
      <c r="A1" s="15" t="s">
        <v>1</v>
      </c>
      <c r="B1" s="15"/>
      <c r="C1" s="15"/>
      <c r="D1" s="15"/>
      <c r="E1" s="15"/>
      <c r="F1" s="15"/>
      <c r="G1" s="15"/>
      <c r="H1" s="15" t="s">
        <v>2</v>
      </c>
      <c r="I1" s="15"/>
      <c r="J1" s="15"/>
    </row>
    <row r="3" spans="1:99" s="7" customFormat="1" ht="11.25" x14ac:dyDescent="0.2">
      <c r="A3" s="5" t="s">
        <v>0</v>
      </c>
      <c r="B3" s="6">
        <v>2.5000000000000001E-3</v>
      </c>
      <c r="C3" s="6">
        <f>B3+0.25%</f>
        <v>5.0000000000000001E-3</v>
      </c>
      <c r="D3" s="6">
        <f t="shared" ref="D3:BI3" si="0">C3+0.25%</f>
        <v>7.4999999999999997E-3</v>
      </c>
      <c r="E3" s="6">
        <f t="shared" si="0"/>
        <v>0.01</v>
      </c>
      <c r="F3" s="6">
        <f t="shared" si="0"/>
        <v>1.2500000000000001E-2</v>
      </c>
      <c r="G3" s="6">
        <f t="shared" si="0"/>
        <v>1.5000000000000001E-2</v>
      </c>
      <c r="H3" s="6">
        <f t="shared" si="0"/>
        <v>1.7500000000000002E-2</v>
      </c>
      <c r="I3" s="6">
        <f t="shared" si="0"/>
        <v>0.02</v>
      </c>
      <c r="J3" s="6">
        <f t="shared" si="0"/>
        <v>2.2499999999999999E-2</v>
      </c>
      <c r="K3" s="6">
        <f t="shared" si="0"/>
        <v>2.4999999999999998E-2</v>
      </c>
      <c r="L3" s="6">
        <f t="shared" si="0"/>
        <v>2.7499999999999997E-2</v>
      </c>
      <c r="M3" s="6">
        <f t="shared" si="0"/>
        <v>2.9999999999999995E-2</v>
      </c>
      <c r="N3" s="6">
        <f t="shared" si="0"/>
        <v>3.2499999999999994E-2</v>
      </c>
      <c r="O3" s="6">
        <f t="shared" si="0"/>
        <v>3.4999999999999996E-2</v>
      </c>
      <c r="P3" s="6">
        <f t="shared" si="0"/>
        <v>3.7499999999999999E-2</v>
      </c>
      <c r="Q3" s="6">
        <f t="shared" si="0"/>
        <v>0.04</v>
      </c>
      <c r="R3" s="6">
        <f t="shared" si="0"/>
        <v>4.2500000000000003E-2</v>
      </c>
      <c r="S3" s="6">
        <f t="shared" si="0"/>
        <v>4.5000000000000005E-2</v>
      </c>
      <c r="T3" s="6">
        <f t="shared" si="0"/>
        <v>4.7500000000000007E-2</v>
      </c>
      <c r="U3" s="6">
        <f t="shared" si="0"/>
        <v>5.000000000000001E-2</v>
      </c>
      <c r="V3" s="6">
        <f t="shared" si="0"/>
        <v>5.2500000000000012E-2</v>
      </c>
      <c r="W3" s="6">
        <f t="shared" si="0"/>
        <v>5.5000000000000014E-2</v>
      </c>
      <c r="X3" s="6">
        <f t="shared" si="0"/>
        <v>5.7500000000000016E-2</v>
      </c>
      <c r="Y3" s="6">
        <f t="shared" si="0"/>
        <v>6.0000000000000019E-2</v>
      </c>
      <c r="Z3" s="6">
        <f t="shared" si="0"/>
        <v>6.2500000000000014E-2</v>
      </c>
      <c r="AA3" s="6">
        <f t="shared" si="0"/>
        <v>6.5000000000000016E-2</v>
      </c>
      <c r="AB3" s="6">
        <f t="shared" si="0"/>
        <v>6.7500000000000018E-2</v>
      </c>
      <c r="AC3" s="6">
        <f t="shared" si="0"/>
        <v>7.0000000000000021E-2</v>
      </c>
      <c r="AD3" s="6">
        <f t="shared" si="0"/>
        <v>7.2500000000000023E-2</v>
      </c>
      <c r="AE3" s="6">
        <f t="shared" si="0"/>
        <v>7.5000000000000025E-2</v>
      </c>
      <c r="AF3" s="6">
        <f t="shared" si="0"/>
        <v>7.7500000000000027E-2</v>
      </c>
      <c r="AG3" s="6">
        <f t="shared" si="0"/>
        <v>8.0000000000000029E-2</v>
      </c>
      <c r="AH3" s="6">
        <f t="shared" si="0"/>
        <v>8.2500000000000032E-2</v>
      </c>
      <c r="AI3" s="6">
        <f t="shared" si="0"/>
        <v>8.5000000000000034E-2</v>
      </c>
      <c r="AJ3" s="6">
        <f t="shared" si="0"/>
        <v>8.7500000000000036E-2</v>
      </c>
      <c r="AK3" s="6">
        <f t="shared" si="0"/>
        <v>9.0000000000000038E-2</v>
      </c>
      <c r="AL3" s="6">
        <f t="shared" si="0"/>
        <v>9.2500000000000041E-2</v>
      </c>
      <c r="AM3" s="6">
        <f t="shared" si="0"/>
        <v>9.5000000000000043E-2</v>
      </c>
      <c r="AN3" s="6">
        <f t="shared" si="0"/>
        <v>9.7500000000000045E-2</v>
      </c>
      <c r="AO3" s="6">
        <f t="shared" si="0"/>
        <v>0.10000000000000005</v>
      </c>
      <c r="AP3" s="6">
        <f t="shared" si="0"/>
        <v>0.10250000000000005</v>
      </c>
      <c r="AQ3" s="6">
        <f t="shared" si="0"/>
        <v>0.10500000000000005</v>
      </c>
      <c r="AR3" s="6">
        <f t="shared" si="0"/>
        <v>0.10750000000000005</v>
      </c>
      <c r="AS3" s="6">
        <f t="shared" si="0"/>
        <v>0.11000000000000006</v>
      </c>
      <c r="AT3" s="6">
        <f t="shared" si="0"/>
        <v>0.11250000000000006</v>
      </c>
      <c r="AU3" s="6">
        <f t="shared" si="0"/>
        <v>0.11500000000000006</v>
      </c>
      <c r="AV3" s="6">
        <f t="shared" si="0"/>
        <v>0.11750000000000006</v>
      </c>
      <c r="AW3" s="6">
        <f t="shared" si="0"/>
        <v>0.12000000000000006</v>
      </c>
      <c r="AX3" s="6">
        <f t="shared" si="0"/>
        <v>0.12250000000000007</v>
      </c>
      <c r="AY3" s="6">
        <f t="shared" si="0"/>
        <v>0.12500000000000006</v>
      </c>
      <c r="AZ3" s="6">
        <f t="shared" si="0"/>
        <v>0.12750000000000006</v>
      </c>
      <c r="BA3" s="6">
        <f t="shared" si="0"/>
        <v>0.13000000000000006</v>
      </c>
      <c r="BB3" s="6">
        <f t="shared" si="0"/>
        <v>0.13250000000000006</v>
      </c>
      <c r="BC3" s="6">
        <f t="shared" si="0"/>
        <v>0.13500000000000006</v>
      </c>
      <c r="BD3" s="6">
        <f t="shared" si="0"/>
        <v>0.13750000000000007</v>
      </c>
      <c r="BE3" s="6">
        <f t="shared" si="0"/>
        <v>0.14000000000000007</v>
      </c>
      <c r="BF3" s="6">
        <f t="shared" si="0"/>
        <v>0.14250000000000007</v>
      </c>
      <c r="BG3" s="6">
        <f t="shared" si="0"/>
        <v>0.14500000000000007</v>
      </c>
      <c r="BH3" s="6">
        <f t="shared" si="0"/>
        <v>0.14750000000000008</v>
      </c>
      <c r="BI3" s="6">
        <f t="shared" si="0"/>
        <v>0.15000000000000008</v>
      </c>
      <c r="BJ3" s="6">
        <f>BI3+0.5%</f>
        <v>0.15500000000000008</v>
      </c>
      <c r="BK3" s="6">
        <f t="shared" ref="BK3:CM3" si="1">BJ3+0.5%</f>
        <v>0.16000000000000009</v>
      </c>
      <c r="BL3" s="6">
        <f t="shared" si="1"/>
        <v>0.16500000000000009</v>
      </c>
      <c r="BM3" s="6">
        <f t="shared" si="1"/>
        <v>0.1700000000000001</v>
      </c>
      <c r="BN3" s="6">
        <f t="shared" si="1"/>
        <v>0.1750000000000001</v>
      </c>
      <c r="BO3" s="6">
        <f t="shared" si="1"/>
        <v>0.1800000000000001</v>
      </c>
      <c r="BP3" s="6">
        <f t="shared" si="1"/>
        <v>0.18500000000000011</v>
      </c>
      <c r="BQ3" s="6">
        <f t="shared" si="1"/>
        <v>0.19000000000000011</v>
      </c>
      <c r="BR3" s="6">
        <f t="shared" si="1"/>
        <v>0.19500000000000012</v>
      </c>
      <c r="BS3" s="6">
        <f t="shared" si="1"/>
        <v>0.20000000000000012</v>
      </c>
      <c r="BT3" s="6">
        <f t="shared" si="1"/>
        <v>0.20500000000000013</v>
      </c>
      <c r="BU3" s="6">
        <f t="shared" si="1"/>
        <v>0.21000000000000013</v>
      </c>
      <c r="BV3" s="6">
        <f t="shared" si="1"/>
        <v>0.21500000000000014</v>
      </c>
      <c r="BW3" s="6">
        <f t="shared" si="1"/>
        <v>0.22000000000000014</v>
      </c>
      <c r="BX3" s="6">
        <f t="shared" si="1"/>
        <v>0.22500000000000014</v>
      </c>
      <c r="BY3" s="6">
        <f t="shared" si="1"/>
        <v>0.23000000000000015</v>
      </c>
      <c r="BZ3" s="6">
        <f t="shared" si="1"/>
        <v>0.23500000000000015</v>
      </c>
      <c r="CA3" s="6">
        <f t="shared" si="1"/>
        <v>0.24000000000000016</v>
      </c>
      <c r="CB3" s="6">
        <f t="shared" si="1"/>
        <v>0.24500000000000016</v>
      </c>
      <c r="CC3" s="6">
        <f t="shared" si="1"/>
        <v>0.25000000000000017</v>
      </c>
      <c r="CD3" s="6">
        <f t="shared" si="1"/>
        <v>0.25500000000000017</v>
      </c>
      <c r="CE3" s="6">
        <f t="shared" si="1"/>
        <v>0.26000000000000018</v>
      </c>
      <c r="CF3" s="6">
        <f t="shared" si="1"/>
        <v>0.26500000000000018</v>
      </c>
      <c r="CG3" s="6">
        <f t="shared" si="1"/>
        <v>0.27000000000000018</v>
      </c>
      <c r="CH3" s="6">
        <f t="shared" si="1"/>
        <v>0.27500000000000019</v>
      </c>
      <c r="CI3" s="6">
        <f t="shared" si="1"/>
        <v>0.28000000000000019</v>
      </c>
      <c r="CJ3" s="6">
        <f t="shared" si="1"/>
        <v>0.2850000000000002</v>
      </c>
      <c r="CK3" s="6">
        <f t="shared" si="1"/>
        <v>0.2900000000000002</v>
      </c>
      <c r="CL3" s="6">
        <f t="shared" si="1"/>
        <v>0.29500000000000021</v>
      </c>
      <c r="CM3" s="6">
        <f t="shared" si="1"/>
        <v>0.30000000000000021</v>
      </c>
      <c r="CN3" s="7">
        <f>CM3+5%</f>
        <v>0.3500000000000002</v>
      </c>
      <c r="CO3" s="7">
        <f t="shared" ref="CO3:CU3" si="2">CN3+5%</f>
        <v>0.40000000000000019</v>
      </c>
      <c r="CP3" s="7">
        <f t="shared" si="2"/>
        <v>0.45000000000000018</v>
      </c>
      <c r="CQ3" s="7">
        <f t="shared" si="2"/>
        <v>0.50000000000000022</v>
      </c>
      <c r="CR3" s="7">
        <f>CQ3+5%</f>
        <v>0.55000000000000027</v>
      </c>
      <c r="CS3" s="7">
        <f t="shared" si="2"/>
        <v>0.60000000000000031</v>
      </c>
      <c r="CT3" s="7">
        <f t="shared" si="2"/>
        <v>0.65000000000000036</v>
      </c>
      <c r="CU3" s="7">
        <f t="shared" si="2"/>
        <v>0.7000000000000004</v>
      </c>
    </row>
    <row r="5" spans="1:99" x14ac:dyDescent="0.2">
      <c r="A5" s="2">
        <v>1</v>
      </c>
      <c r="B5" s="8">
        <f t="shared" ref="B5:AG5" si="3">(1+B$3)^$A5</f>
        <v>1.0024999999999999</v>
      </c>
      <c r="C5" s="8">
        <f t="shared" si="3"/>
        <v>1.0049999999999999</v>
      </c>
      <c r="D5" s="8">
        <f t="shared" si="3"/>
        <v>1.0075000000000001</v>
      </c>
      <c r="E5" s="8">
        <f t="shared" si="3"/>
        <v>1.01</v>
      </c>
      <c r="F5" s="8">
        <f t="shared" si="3"/>
        <v>1.0125</v>
      </c>
      <c r="G5" s="8">
        <f t="shared" si="3"/>
        <v>1.0149999999999999</v>
      </c>
      <c r="H5" s="8">
        <f t="shared" si="3"/>
        <v>1.0175000000000001</v>
      </c>
      <c r="I5" s="8">
        <f t="shared" si="3"/>
        <v>1.02</v>
      </c>
      <c r="J5" s="8">
        <f t="shared" si="3"/>
        <v>1.0225</v>
      </c>
      <c r="K5" s="8">
        <f t="shared" si="3"/>
        <v>1.0249999999999999</v>
      </c>
      <c r="L5" s="8">
        <f t="shared" si="3"/>
        <v>1.0275000000000001</v>
      </c>
      <c r="M5" s="8">
        <f t="shared" si="3"/>
        <v>1.03</v>
      </c>
      <c r="N5" s="8">
        <f t="shared" si="3"/>
        <v>1.0325</v>
      </c>
      <c r="O5" s="8">
        <f t="shared" si="3"/>
        <v>1.0349999999999999</v>
      </c>
      <c r="P5" s="8">
        <f t="shared" si="3"/>
        <v>1.0375000000000001</v>
      </c>
      <c r="Q5" s="8">
        <f t="shared" si="3"/>
        <v>1.04</v>
      </c>
      <c r="R5" s="8">
        <f t="shared" si="3"/>
        <v>1.0425</v>
      </c>
      <c r="S5" s="8">
        <f t="shared" si="3"/>
        <v>1.0449999999999999</v>
      </c>
      <c r="T5" s="8">
        <f t="shared" si="3"/>
        <v>1.0475000000000001</v>
      </c>
      <c r="U5" s="8">
        <f t="shared" si="3"/>
        <v>1.05</v>
      </c>
      <c r="V5" s="8">
        <f t="shared" si="3"/>
        <v>1.0525</v>
      </c>
      <c r="W5" s="8">
        <f t="shared" si="3"/>
        <v>1.0549999999999999</v>
      </c>
      <c r="X5" s="8">
        <f t="shared" si="3"/>
        <v>1.0575000000000001</v>
      </c>
      <c r="Y5" s="8">
        <f t="shared" si="3"/>
        <v>1.06</v>
      </c>
      <c r="Z5" s="8">
        <f t="shared" si="3"/>
        <v>1.0625</v>
      </c>
      <c r="AA5" s="8">
        <f t="shared" si="3"/>
        <v>1.0649999999999999</v>
      </c>
      <c r="AB5" s="8">
        <f t="shared" si="3"/>
        <v>1.0675000000000001</v>
      </c>
      <c r="AC5" s="8">
        <f t="shared" si="3"/>
        <v>1.07</v>
      </c>
      <c r="AD5" s="8">
        <f t="shared" si="3"/>
        <v>1.0725</v>
      </c>
      <c r="AE5" s="8">
        <f t="shared" si="3"/>
        <v>1.075</v>
      </c>
      <c r="AF5" s="8">
        <f t="shared" si="3"/>
        <v>1.0775000000000001</v>
      </c>
      <c r="AG5" s="8">
        <f t="shared" si="3"/>
        <v>1.08</v>
      </c>
      <c r="AH5" s="8">
        <f t="shared" ref="AH5:BM5" si="4">(1+AH$3)^$A5</f>
        <v>1.0825</v>
      </c>
      <c r="AI5" s="8">
        <f t="shared" si="4"/>
        <v>1.085</v>
      </c>
      <c r="AJ5" s="8">
        <f t="shared" si="4"/>
        <v>1.0875000000000001</v>
      </c>
      <c r="AK5" s="8">
        <f t="shared" si="4"/>
        <v>1.0900000000000001</v>
      </c>
      <c r="AL5" s="8">
        <f t="shared" si="4"/>
        <v>1.0925</v>
      </c>
      <c r="AM5" s="8">
        <f t="shared" si="4"/>
        <v>1.095</v>
      </c>
      <c r="AN5" s="8">
        <f t="shared" si="4"/>
        <v>1.0975000000000001</v>
      </c>
      <c r="AO5" s="8">
        <f t="shared" si="4"/>
        <v>1.1000000000000001</v>
      </c>
      <c r="AP5" s="8">
        <f t="shared" si="4"/>
        <v>1.1025</v>
      </c>
      <c r="AQ5" s="8">
        <f t="shared" si="4"/>
        <v>1.105</v>
      </c>
      <c r="AR5" s="8">
        <f t="shared" si="4"/>
        <v>1.1075000000000002</v>
      </c>
      <c r="AS5" s="8">
        <f t="shared" si="4"/>
        <v>1.1100000000000001</v>
      </c>
      <c r="AT5" s="8">
        <f t="shared" si="4"/>
        <v>1.1125</v>
      </c>
      <c r="AU5" s="8">
        <f t="shared" si="4"/>
        <v>1.115</v>
      </c>
      <c r="AV5" s="8">
        <f t="shared" si="4"/>
        <v>1.1175000000000002</v>
      </c>
      <c r="AW5" s="8">
        <f t="shared" si="4"/>
        <v>1.1200000000000001</v>
      </c>
      <c r="AX5" s="8">
        <f t="shared" si="4"/>
        <v>1.1225000000000001</v>
      </c>
      <c r="AY5" s="8">
        <f t="shared" si="4"/>
        <v>1.125</v>
      </c>
      <c r="AZ5" s="8">
        <f t="shared" si="4"/>
        <v>1.1274999999999999</v>
      </c>
      <c r="BA5" s="8">
        <f t="shared" si="4"/>
        <v>1.1300000000000001</v>
      </c>
      <c r="BB5" s="8">
        <f t="shared" si="4"/>
        <v>1.1325000000000001</v>
      </c>
      <c r="BC5" s="8">
        <f t="shared" si="4"/>
        <v>1.135</v>
      </c>
      <c r="BD5" s="8">
        <f t="shared" si="4"/>
        <v>1.1375000000000002</v>
      </c>
      <c r="BE5" s="8">
        <f t="shared" si="4"/>
        <v>1.1400000000000001</v>
      </c>
      <c r="BF5" s="8">
        <f t="shared" si="4"/>
        <v>1.1425000000000001</v>
      </c>
      <c r="BG5" s="8">
        <f t="shared" si="4"/>
        <v>1.145</v>
      </c>
      <c r="BH5" s="8">
        <f t="shared" si="4"/>
        <v>1.1475</v>
      </c>
      <c r="BI5" s="8">
        <f t="shared" si="4"/>
        <v>1.1500000000000001</v>
      </c>
      <c r="BJ5" s="8">
        <f t="shared" si="4"/>
        <v>1.155</v>
      </c>
      <c r="BK5" s="8">
        <f t="shared" si="4"/>
        <v>1.1600000000000001</v>
      </c>
      <c r="BL5" s="8">
        <f t="shared" si="4"/>
        <v>1.165</v>
      </c>
      <c r="BM5" s="8">
        <f t="shared" si="4"/>
        <v>1.1700000000000002</v>
      </c>
      <c r="BN5" s="8">
        <f t="shared" ref="BN5:CC5" si="5">(1+BN$3)^$A5</f>
        <v>1.175</v>
      </c>
      <c r="BO5" s="8">
        <f t="shared" si="5"/>
        <v>1.1800000000000002</v>
      </c>
      <c r="BP5" s="8">
        <f t="shared" si="5"/>
        <v>1.1850000000000001</v>
      </c>
      <c r="BQ5" s="8">
        <f t="shared" si="5"/>
        <v>1.1900000000000002</v>
      </c>
      <c r="BR5" s="8">
        <f t="shared" si="5"/>
        <v>1.1950000000000001</v>
      </c>
      <c r="BS5" s="8">
        <f t="shared" si="5"/>
        <v>1.2000000000000002</v>
      </c>
      <c r="BT5" s="8">
        <f t="shared" si="5"/>
        <v>1.2050000000000001</v>
      </c>
      <c r="BU5" s="8">
        <f t="shared" si="5"/>
        <v>1.2100000000000002</v>
      </c>
      <c r="BV5" s="8">
        <f t="shared" si="5"/>
        <v>1.2150000000000001</v>
      </c>
      <c r="BW5" s="8">
        <f t="shared" si="5"/>
        <v>1.2200000000000002</v>
      </c>
      <c r="BX5" s="8">
        <f t="shared" si="5"/>
        <v>1.2250000000000001</v>
      </c>
      <c r="BY5" s="8">
        <f t="shared" si="5"/>
        <v>1.2300000000000002</v>
      </c>
      <c r="BZ5" s="8">
        <f t="shared" si="5"/>
        <v>1.2350000000000001</v>
      </c>
      <c r="CA5" s="8">
        <f t="shared" si="5"/>
        <v>1.2400000000000002</v>
      </c>
      <c r="CB5" s="8">
        <f t="shared" si="5"/>
        <v>1.2450000000000001</v>
      </c>
      <c r="CC5" s="8">
        <f t="shared" si="5"/>
        <v>1.2500000000000002</v>
      </c>
      <c r="CD5" s="8">
        <f t="shared" ref="CD5:CU8" si="6">(1+CD$3)^$A5</f>
        <v>1.2550000000000001</v>
      </c>
      <c r="CE5" s="8">
        <f t="shared" si="6"/>
        <v>1.2600000000000002</v>
      </c>
      <c r="CF5" s="8">
        <f t="shared" si="6"/>
        <v>1.2650000000000001</v>
      </c>
      <c r="CG5" s="8">
        <f t="shared" si="6"/>
        <v>1.2700000000000002</v>
      </c>
      <c r="CH5" s="8">
        <f t="shared" si="6"/>
        <v>1.2750000000000001</v>
      </c>
      <c r="CI5" s="8">
        <f t="shared" si="6"/>
        <v>1.2800000000000002</v>
      </c>
      <c r="CJ5" s="8">
        <f t="shared" si="6"/>
        <v>1.2850000000000001</v>
      </c>
      <c r="CK5" s="8">
        <f t="shared" si="6"/>
        <v>1.2900000000000003</v>
      </c>
      <c r="CL5" s="8">
        <f t="shared" si="6"/>
        <v>1.2950000000000002</v>
      </c>
      <c r="CM5" s="8">
        <f t="shared" si="6"/>
        <v>1.3000000000000003</v>
      </c>
      <c r="CN5" s="8">
        <f t="shared" si="6"/>
        <v>1.35</v>
      </c>
      <c r="CO5" s="8">
        <f t="shared" si="6"/>
        <v>1.4000000000000001</v>
      </c>
      <c r="CP5" s="8">
        <f t="shared" si="6"/>
        <v>1.4500000000000002</v>
      </c>
      <c r="CQ5" s="8">
        <f t="shared" si="6"/>
        <v>1.5000000000000002</v>
      </c>
      <c r="CR5" s="8">
        <f t="shared" si="6"/>
        <v>1.5500000000000003</v>
      </c>
      <c r="CS5" s="8">
        <f t="shared" si="6"/>
        <v>1.6000000000000003</v>
      </c>
      <c r="CT5" s="8">
        <f t="shared" si="6"/>
        <v>1.6500000000000004</v>
      </c>
      <c r="CU5" s="8">
        <f t="shared" si="6"/>
        <v>1.7000000000000004</v>
      </c>
    </row>
    <row r="6" spans="1:99" x14ac:dyDescent="0.2">
      <c r="A6" s="2">
        <f>A5+1</f>
        <v>2</v>
      </c>
      <c r="B6" s="8">
        <f t="shared" ref="B6:B13" si="7">(1+B$3)^$A6</f>
        <v>1.0050062499999999</v>
      </c>
      <c r="C6" s="8">
        <f t="shared" ref="C6:BN9" si="8">(1+C$3)^$A6</f>
        <v>1.0100249999999997</v>
      </c>
      <c r="D6" s="8">
        <f t="shared" si="8"/>
        <v>1.0150562500000002</v>
      </c>
      <c r="E6" s="8">
        <f t="shared" si="8"/>
        <v>1.0201</v>
      </c>
      <c r="F6" s="8">
        <f t="shared" si="8"/>
        <v>1.02515625</v>
      </c>
      <c r="G6" s="8">
        <f t="shared" si="8"/>
        <v>1.0302249999999997</v>
      </c>
      <c r="H6" s="8">
        <f t="shared" si="8"/>
        <v>1.0353062500000001</v>
      </c>
      <c r="I6" s="8">
        <f t="shared" si="8"/>
        <v>1.0404</v>
      </c>
      <c r="J6" s="8">
        <f t="shared" si="8"/>
        <v>1.0455062499999999</v>
      </c>
      <c r="K6" s="8">
        <f t="shared" si="8"/>
        <v>1.0506249999999999</v>
      </c>
      <c r="L6" s="8">
        <f t="shared" si="8"/>
        <v>1.0557562500000002</v>
      </c>
      <c r="M6" s="8">
        <f t="shared" si="8"/>
        <v>1.0609</v>
      </c>
      <c r="N6" s="8">
        <f t="shared" si="8"/>
        <v>1.0660562499999999</v>
      </c>
      <c r="O6" s="8">
        <f t="shared" si="8"/>
        <v>1.0712249999999999</v>
      </c>
      <c r="P6" s="8">
        <f t="shared" si="8"/>
        <v>1.0764062500000002</v>
      </c>
      <c r="Q6" s="8">
        <f t="shared" si="8"/>
        <v>1.0816000000000001</v>
      </c>
      <c r="R6" s="8">
        <f t="shared" si="8"/>
        <v>1.08680625</v>
      </c>
      <c r="S6" s="8">
        <f t="shared" si="8"/>
        <v>1.0920249999999998</v>
      </c>
      <c r="T6" s="8">
        <f t="shared" si="8"/>
        <v>1.0972562500000003</v>
      </c>
      <c r="U6" s="8">
        <f t="shared" si="8"/>
        <v>1.1025</v>
      </c>
      <c r="V6" s="8">
        <f t="shared" si="8"/>
        <v>1.10775625</v>
      </c>
      <c r="W6" s="8">
        <f t="shared" si="8"/>
        <v>1.1130249999999999</v>
      </c>
      <c r="X6" s="8">
        <f t="shared" si="8"/>
        <v>1.1183062500000003</v>
      </c>
      <c r="Y6" s="8">
        <f t="shared" si="8"/>
        <v>1.1236000000000002</v>
      </c>
      <c r="Z6" s="8">
        <f t="shared" si="8"/>
        <v>1.12890625</v>
      </c>
      <c r="AA6" s="8">
        <f t="shared" si="8"/>
        <v>1.1342249999999998</v>
      </c>
      <c r="AB6" s="8">
        <f t="shared" si="8"/>
        <v>1.1395562500000003</v>
      </c>
      <c r="AC6" s="8">
        <f t="shared" si="8"/>
        <v>1.1449</v>
      </c>
      <c r="AD6" s="8">
        <f t="shared" si="8"/>
        <v>1.15025625</v>
      </c>
      <c r="AE6" s="8">
        <f t="shared" si="8"/>
        <v>1.1556249999999999</v>
      </c>
      <c r="AF6" s="8">
        <f t="shared" si="8"/>
        <v>1.1610062500000002</v>
      </c>
      <c r="AG6" s="8">
        <f t="shared" si="8"/>
        <v>1.1664000000000001</v>
      </c>
      <c r="AH6" s="8">
        <f t="shared" si="8"/>
        <v>1.1718062499999999</v>
      </c>
      <c r="AI6" s="8">
        <f t="shared" si="8"/>
        <v>1.177225</v>
      </c>
      <c r="AJ6" s="8">
        <f t="shared" si="8"/>
        <v>1.1826562500000002</v>
      </c>
      <c r="AK6" s="8">
        <f t="shared" si="8"/>
        <v>1.1881000000000002</v>
      </c>
      <c r="AL6" s="8">
        <f t="shared" si="8"/>
        <v>1.1935562500000001</v>
      </c>
      <c r="AM6" s="8">
        <f t="shared" si="8"/>
        <v>1.199025</v>
      </c>
      <c r="AN6" s="8">
        <f t="shared" si="8"/>
        <v>1.2045062500000003</v>
      </c>
      <c r="AO6" s="8">
        <f t="shared" si="8"/>
        <v>1.2100000000000002</v>
      </c>
      <c r="AP6" s="8">
        <f t="shared" si="8"/>
        <v>1.21550625</v>
      </c>
      <c r="AQ6" s="8">
        <f t="shared" si="8"/>
        <v>1.221025</v>
      </c>
      <c r="AR6" s="8">
        <f t="shared" si="8"/>
        <v>1.2265562500000002</v>
      </c>
      <c r="AS6" s="8">
        <f t="shared" si="8"/>
        <v>1.2321000000000002</v>
      </c>
      <c r="AT6" s="8">
        <f t="shared" si="8"/>
        <v>1.2376562500000001</v>
      </c>
      <c r="AU6" s="8">
        <f t="shared" si="8"/>
        <v>1.243225</v>
      </c>
      <c r="AV6" s="8">
        <f t="shared" si="8"/>
        <v>1.2488062500000003</v>
      </c>
      <c r="AW6" s="8">
        <f t="shared" si="8"/>
        <v>1.2544000000000002</v>
      </c>
      <c r="AX6" s="8">
        <f t="shared" si="8"/>
        <v>1.2600062500000002</v>
      </c>
      <c r="AY6" s="8">
        <f t="shared" si="8"/>
        <v>1.265625</v>
      </c>
      <c r="AZ6" s="8">
        <f t="shared" si="8"/>
        <v>1.27125625</v>
      </c>
      <c r="BA6" s="8">
        <f t="shared" si="8"/>
        <v>1.2769000000000004</v>
      </c>
      <c r="BB6" s="8">
        <f t="shared" si="8"/>
        <v>1.2825562500000001</v>
      </c>
      <c r="BC6" s="8">
        <f t="shared" si="8"/>
        <v>1.288225</v>
      </c>
      <c r="BD6" s="8">
        <f t="shared" si="8"/>
        <v>1.2939062500000005</v>
      </c>
      <c r="BE6" s="8">
        <f t="shared" si="8"/>
        <v>1.2996000000000003</v>
      </c>
      <c r="BF6" s="8">
        <f t="shared" si="8"/>
        <v>1.3053062500000001</v>
      </c>
      <c r="BG6" s="8">
        <f t="shared" si="8"/>
        <v>1.3110250000000001</v>
      </c>
      <c r="BH6" s="8">
        <f t="shared" si="8"/>
        <v>1.3167562499999999</v>
      </c>
      <c r="BI6" s="8">
        <f t="shared" si="8"/>
        <v>1.3225000000000002</v>
      </c>
      <c r="BJ6" s="8">
        <f t="shared" si="8"/>
        <v>1.334025</v>
      </c>
      <c r="BK6" s="8">
        <f t="shared" si="8"/>
        <v>1.3456000000000004</v>
      </c>
      <c r="BL6" s="8">
        <f t="shared" si="8"/>
        <v>1.3572250000000001</v>
      </c>
      <c r="BM6" s="8">
        <f t="shared" si="8"/>
        <v>1.3689000000000004</v>
      </c>
      <c r="BN6" s="8">
        <f t="shared" si="8"/>
        <v>1.3806250000000002</v>
      </c>
      <c r="BO6" s="8">
        <f t="shared" ref="BO6:CC8" si="9">(1+BO$3)^$A6</f>
        <v>1.3924000000000003</v>
      </c>
      <c r="BP6" s="8">
        <f t="shared" si="9"/>
        <v>1.4042250000000001</v>
      </c>
      <c r="BQ6" s="8">
        <f t="shared" si="9"/>
        <v>1.4161000000000004</v>
      </c>
      <c r="BR6" s="8">
        <f t="shared" si="9"/>
        <v>1.4280250000000001</v>
      </c>
      <c r="BS6" s="8">
        <f t="shared" si="9"/>
        <v>1.4400000000000004</v>
      </c>
      <c r="BT6" s="8">
        <f t="shared" si="9"/>
        <v>1.4520250000000001</v>
      </c>
      <c r="BU6" s="8">
        <f t="shared" si="9"/>
        <v>1.4641000000000004</v>
      </c>
      <c r="BV6" s="8">
        <f t="shared" si="9"/>
        <v>1.4762250000000001</v>
      </c>
      <c r="BW6" s="8">
        <f t="shared" si="9"/>
        <v>1.4884000000000004</v>
      </c>
      <c r="BX6" s="8">
        <f t="shared" si="9"/>
        <v>1.5006250000000003</v>
      </c>
      <c r="BY6" s="8">
        <f t="shared" si="9"/>
        <v>1.5129000000000006</v>
      </c>
      <c r="BZ6" s="8">
        <f t="shared" si="9"/>
        <v>1.5252250000000003</v>
      </c>
      <c r="CA6" s="8">
        <f t="shared" si="9"/>
        <v>1.5376000000000005</v>
      </c>
      <c r="CB6" s="8">
        <f t="shared" si="9"/>
        <v>1.5500250000000002</v>
      </c>
      <c r="CC6" s="8">
        <f t="shared" si="9"/>
        <v>1.5625000000000004</v>
      </c>
      <c r="CD6" s="8">
        <f t="shared" si="6"/>
        <v>1.5750250000000003</v>
      </c>
      <c r="CE6" s="8">
        <f t="shared" si="6"/>
        <v>1.5876000000000006</v>
      </c>
      <c r="CF6" s="8">
        <f t="shared" si="6"/>
        <v>1.6002250000000002</v>
      </c>
      <c r="CG6" s="8">
        <f t="shared" si="6"/>
        <v>1.6129000000000007</v>
      </c>
      <c r="CH6" s="8">
        <f t="shared" si="6"/>
        <v>1.6256250000000003</v>
      </c>
      <c r="CI6" s="8">
        <f t="shared" si="6"/>
        <v>1.6384000000000007</v>
      </c>
      <c r="CJ6" s="8">
        <f t="shared" si="6"/>
        <v>1.6512250000000004</v>
      </c>
      <c r="CK6" s="8">
        <f t="shared" si="6"/>
        <v>1.6641000000000006</v>
      </c>
      <c r="CL6" s="8">
        <f t="shared" si="6"/>
        <v>1.6770250000000004</v>
      </c>
      <c r="CM6" s="8">
        <f t="shared" si="6"/>
        <v>1.6900000000000006</v>
      </c>
      <c r="CN6" s="8">
        <f t="shared" si="6"/>
        <v>1.8225000000000002</v>
      </c>
      <c r="CO6" s="8">
        <f t="shared" si="6"/>
        <v>1.9600000000000004</v>
      </c>
      <c r="CP6" s="8">
        <f t="shared" si="6"/>
        <v>2.1025000000000005</v>
      </c>
      <c r="CQ6" s="8">
        <f t="shared" si="6"/>
        <v>2.2500000000000009</v>
      </c>
      <c r="CR6" s="8">
        <f t="shared" si="6"/>
        <v>2.4025000000000007</v>
      </c>
      <c r="CS6" s="8">
        <f t="shared" si="6"/>
        <v>2.5600000000000009</v>
      </c>
      <c r="CT6" s="8">
        <f t="shared" si="6"/>
        <v>2.722500000000001</v>
      </c>
      <c r="CU6" s="8">
        <f t="shared" si="6"/>
        <v>2.8900000000000015</v>
      </c>
    </row>
    <row r="7" spans="1:99" x14ac:dyDescent="0.2">
      <c r="A7" s="2">
        <f t="shared" ref="A7:A44" si="10">A6+1</f>
        <v>3</v>
      </c>
      <c r="B7" s="8">
        <f t="shared" si="7"/>
        <v>1.0075187656249998</v>
      </c>
      <c r="C7" s="8">
        <f t="shared" si="8"/>
        <v>1.0150751249999996</v>
      </c>
      <c r="D7" s="8">
        <f t="shared" si="8"/>
        <v>1.0226691718750003</v>
      </c>
      <c r="E7" s="8">
        <f t="shared" si="8"/>
        <v>1.0303009999999999</v>
      </c>
      <c r="F7" s="8">
        <f t="shared" si="8"/>
        <v>1.0379707031249998</v>
      </c>
      <c r="G7" s="8">
        <f t="shared" si="8"/>
        <v>1.0456783749999996</v>
      </c>
      <c r="H7" s="8">
        <f t="shared" si="8"/>
        <v>1.0534241093750001</v>
      </c>
      <c r="I7" s="8">
        <f t="shared" si="8"/>
        <v>1.0612079999999999</v>
      </c>
      <c r="J7" s="8">
        <f t="shared" si="8"/>
        <v>1.0690301406249998</v>
      </c>
      <c r="K7" s="8">
        <f t="shared" si="8"/>
        <v>1.0768906249999999</v>
      </c>
      <c r="L7" s="8">
        <f t="shared" si="8"/>
        <v>1.0847895468750002</v>
      </c>
      <c r="M7" s="8">
        <f t="shared" si="8"/>
        <v>1.092727</v>
      </c>
      <c r="N7" s="8">
        <f t="shared" si="8"/>
        <v>1.1007030781249998</v>
      </c>
      <c r="O7" s="8">
        <f t="shared" si="8"/>
        <v>1.1087178749999997</v>
      </c>
      <c r="P7" s="8">
        <f t="shared" si="8"/>
        <v>1.1167714843750003</v>
      </c>
      <c r="Q7" s="8">
        <f t="shared" si="8"/>
        <v>1.1248640000000001</v>
      </c>
      <c r="R7" s="8">
        <f t="shared" si="8"/>
        <v>1.132995515625</v>
      </c>
      <c r="S7" s="8">
        <f t="shared" si="8"/>
        <v>1.1411661249999998</v>
      </c>
      <c r="T7" s="8">
        <f t="shared" si="8"/>
        <v>1.1493759218750004</v>
      </c>
      <c r="U7" s="8">
        <f t="shared" si="8"/>
        <v>1.1576250000000001</v>
      </c>
      <c r="V7" s="8">
        <f t="shared" si="8"/>
        <v>1.1659134531249999</v>
      </c>
      <c r="W7" s="8">
        <f t="shared" si="8"/>
        <v>1.1742413749999998</v>
      </c>
      <c r="X7" s="8">
        <f t="shared" si="8"/>
        <v>1.1826088593750004</v>
      </c>
      <c r="Y7" s="8">
        <f t="shared" si="8"/>
        <v>1.1910160000000003</v>
      </c>
      <c r="Z7" s="8">
        <f t="shared" si="8"/>
        <v>1.199462890625</v>
      </c>
      <c r="AA7" s="8">
        <f t="shared" si="8"/>
        <v>1.2079496249999997</v>
      </c>
      <c r="AB7" s="8">
        <f t="shared" si="8"/>
        <v>1.2164762968750005</v>
      </c>
      <c r="AC7" s="8">
        <f t="shared" si="8"/>
        <v>1.2250430000000001</v>
      </c>
      <c r="AD7" s="8">
        <f t="shared" si="8"/>
        <v>1.2336498281249999</v>
      </c>
      <c r="AE7" s="8">
        <f t="shared" si="8"/>
        <v>1.2422968749999999</v>
      </c>
      <c r="AF7" s="8">
        <f t="shared" si="8"/>
        <v>1.2509842343750004</v>
      </c>
      <c r="AG7" s="8">
        <f t="shared" si="8"/>
        <v>1.2597120000000002</v>
      </c>
      <c r="AH7" s="8">
        <f t="shared" si="8"/>
        <v>1.268480265625</v>
      </c>
      <c r="AI7" s="8">
        <f t="shared" si="8"/>
        <v>1.277289125</v>
      </c>
      <c r="AJ7" s="8">
        <f t="shared" si="8"/>
        <v>1.2861386718750003</v>
      </c>
      <c r="AK7" s="8">
        <f t="shared" si="8"/>
        <v>1.2950290000000002</v>
      </c>
      <c r="AL7" s="8">
        <f t="shared" si="8"/>
        <v>1.3039602031250002</v>
      </c>
      <c r="AM7" s="8">
        <f t="shared" si="8"/>
        <v>1.3129323749999999</v>
      </c>
      <c r="AN7" s="8">
        <f t="shared" si="8"/>
        <v>1.3219456093750006</v>
      </c>
      <c r="AO7" s="8">
        <f t="shared" si="8"/>
        <v>1.3310000000000004</v>
      </c>
      <c r="AP7" s="8">
        <f t="shared" si="8"/>
        <v>1.340095640625</v>
      </c>
      <c r="AQ7" s="8">
        <f t="shared" si="8"/>
        <v>1.349232625</v>
      </c>
      <c r="AR7" s="8">
        <f t="shared" si="8"/>
        <v>1.3584110468750004</v>
      </c>
      <c r="AS7" s="8">
        <f t="shared" si="8"/>
        <v>1.3676310000000003</v>
      </c>
      <c r="AT7" s="8">
        <f t="shared" si="8"/>
        <v>1.3768925781250001</v>
      </c>
      <c r="AU7" s="8">
        <f t="shared" si="8"/>
        <v>1.3861958750000001</v>
      </c>
      <c r="AV7" s="8">
        <f t="shared" si="8"/>
        <v>1.3955409843750006</v>
      </c>
      <c r="AW7" s="8">
        <f t="shared" si="8"/>
        <v>1.4049280000000004</v>
      </c>
      <c r="AX7" s="8">
        <f t="shared" si="8"/>
        <v>1.4143570156250003</v>
      </c>
      <c r="AY7" s="8">
        <f t="shared" si="8"/>
        <v>1.423828125</v>
      </c>
      <c r="AZ7" s="8">
        <f t="shared" si="8"/>
        <v>1.4333414218749998</v>
      </c>
      <c r="BA7" s="8">
        <f t="shared" si="8"/>
        <v>1.4428970000000005</v>
      </c>
      <c r="BB7" s="8">
        <f t="shared" si="8"/>
        <v>1.4524949531250002</v>
      </c>
      <c r="BC7" s="8">
        <f t="shared" si="8"/>
        <v>1.4621353749999999</v>
      </c>
      <c r="BD7" s="8">
        <f t="shared" si="8"/>
        <v>1.4718183593750007</v>
      </c>
      <c r="BE7" s="8">
        <f t="shared" si="8"/>
        <v>1.4815440000000004</v>
      </c>
      <c r="BF7" s="8">
        <f t="shared" si="8"/>
        <v>1.4913123906250003</v>
      </c>
      <c r="BG7" s="8">
        <f t="shared" si="8"/>
        <v>1.5011236250000002</v>
      </c>
      <c r="BH7" s="8">
        <f t="shared" si="8"/>
        <v>1.5109777968749998</v>
      </c>
      <c r="BI7" s="8">
        <f t="shared" si="8"/>
        <v>1.5208750000000004</v>
      </c>
      <c r="BJ7" s="8">
        <f t="shared" si="8"/>
        <v>1.5407988750000001</v>
      </c>
      <c r="BK7" s="8">
        <f t="shared" si="8"/>
        <v>1.5608960000000005</v>
      </c>
      <c r="BL7" s="8">
        <f t="shared" si="8"/>
        <v>1.5811671250000001</v>
      </c>
      <c r="BM7" s="8">
        <f t="shared" si="8"/>
        <v>1.6016130000000008</v>
      </c>
      <c r="BN7" s="8">
        <f t="shared" si="8"/>
        <v>1.6222343750000003</v>
      </c>
      <c r="BO7" s="8">
        <f t="shared" si="9"/>
        <v>1.6430320000000005</v>
      </c>
      <c r="BP7" s="8">
        <f t="shared" si="9"/>
        <v>1.6640066250000001</v>
      </c>
      <c r="BQ7" s="8">
        <f t="shared" si="9"/>
        <v>1.6851590000000007</v>
      </c>
      <c r="BR7" s="8">
        <f t="shared" si="9"/>
        <v>1.7064898750000002</v>
      </c>
      <c r="BS7" s="8">
        <f t="shared" si="9"/>
        <v>1.7280000000000006</v>
      </c>
      <c r="BT7" s="8">
        <f t="shared" si="9"/>
        <v>1.7496901250000003</v>
      </c>
      <c r="BU7" s="8">
        <f t="shared" si="9"/>
        <v>1.7715610000000008</v>
      </c>
      <c r="BV7" s="8">
        <f t="shared" si="9"/>
        <v>1.7936133750000003</v>
      </c>
      <c r="BW7" s="8">
        <f t="shared" si="9"/>
        <v>1.8158480000000008</v>
      </c>
      <c r="BX7" s="8">
        <f t="shared" si="9"/>
        <v>1.8382656250000005</v>
      </c>
      <c r="BY7" s="8">
        <f t="shared" si="9"/>
        <v>1.8608670000000009</v>
      </c>
      <c r="BZ7" s="8">
        <f t="shared" si="9"/>
        <v>1.8836528750000006</v>
      </c>
      <c r="CA7" s="8">
        <f t="shared" si="9"/>
        <v>1.906624000000001</v>
      </c>
      <c r="CB7" s="8">
        <f t="shared" si="9"/>
        <v>1.9297811250000003</v>
      </c>
      <c r="CC7" s="8">
        <f t="shared" si="9"/>
        <v>1.9531250000000009</v>
      </c>
      <c r="CD7" s="8">
        <f t="shared" si="6"/>
        <v>1.9766563750000006</v>
      </c>
      <c r="CE7" s="8">
        <f t="shared" si="6"/>
        <v>2.000376000000001</v>
      </c>
      <c r="CF7" s="8">
        <f t="shared" si="6"/>
        <v>2.0242846250000004</v>
      </c>
      <c r="CG7" s="8">
        <f t="shared" si="6"/>
        <v>2.0483830000000012</v>
      </c>
      <c r="CH7" s="8">
        <f t="shared" si="6"/>
        <v>2.0726718750000006</v>
      </c>
      <c r="CI7" s="8">
        <f t="shared" si="6"/>
        <v>2.0971520000000012</v>
      </c>
      <c r="CJ7" s="8">
        <f t="shared" si="6"/>
        <v>2.1218241250000007</v>
      </c>
      <c r="CK7" s="8">
        <f t="shared" si="6"/>
        <v>2.1466890000000012</v>
      </c>
      <c r="CL7" s="8">
        <f t="shared" si="6"/>
        <v>2.1717473750000007</v>
      </c>
      <c r="CM7" s="8">
        <f t="shared" si="6"/>
        <v>2.1970000000000014</v>
      </c>
      <c r="CN7" s="8">
        <f t="shared" si="6"/>
        <v>2.4603750000000004</v>
      </c>
      <c r="CO7" s="8">
        <f t="shared" si="6"/>
        <v>2.7440000000000007</v>
      </c>
      <c r="CP7" s="8">
        <f t="shared" si="6"/>
        <v>3.0486250000000013</v>
      </c>
      <c r="CQ7" s="8">
        <f t="shared" si="6"/>
        <v>3.3750000000000018</v>
      </c>
      <c r="CR7" s="8">
        <f t="shared" si="6"/>
        <v>3.7238750000000018</v>
      </c>
      <c r="CS7" s="8">
        <f t="shared" si="6"/>
        <v>4.0960000000000019</v>
      </c>
      <c r="CT7" s="8">
        <f t="shared" si="6"/>
        <v>4.4921250000000024</v>
      </c>
      <c r="CU7" s="8">
        <f t="shared" si="6"/>
        <v>4.9130000000000038</v>
      </c>
    </row>
    <row r="8" spans="1:99" x14ac:dyDescent="0.2">
      <c r="A8" s="2">
        <f t="shared" si="10"/>
        <v>4</v>
      </c>
      <c r="B8" s="8">
        <f t="shared" si="7"/>
        <v>1.0100375625390623</v>
      </c>
      <c r="C8" s="8">
        <f t="shared" si="8"/>
        <v>1.0201505006249993</v>
      </c>
      <c r="D8" s="8">
        <f t="shared" si="8"/>
        <v>1.0303391906640629</v>
      </c>
      <c r="E8" s="8">
        <f t="shared" si="8"/>
        <v>1.04060401</v>
      </c>
      <c r="F8" s="8">
        <f t="shared" si="8"/>
        <v>1.0509453369140624</v>
      </c>
      <c r="G8" s="8">
        <f t="shared" si="8"/>
        <v>1.0613635506249994</v>
      </c>
      <c r="H8" s="8">
        <f t="shared" si="8"/>
        <v>1.0718590312890628</v>
      </c>
      <c r="I8" s="8">
        <f t="shared" si="8"/>
        <v>1.08243216</v>
      </c>
      <c r="J8" s="8">
        <f t="shared" si="8"/>
        <v>1.0930833187890623</v>
      </c>
      <c r="K8" s="8">
        <f t="shared" si="8"/>
        <v>1.1038128906249998</v>
      </c>
      <c r="L8" s="8">
        <f t="shared" si="8"/>
        <v>1.1146212594140628</v>
      </c>
      <c r="M8" s="8">
        <f t="shared" si="8"/>
        <v>1.1255088099999999</v>
      </c>
      <c r="N8" s="8">
        <f t="shared" si="8"/>
        <v>1.1364759281640624</v>
      </c>
      <c r="O8" s="8">
        <f t="shared" si="8"/>
        <v>1.1475230006249997</v>
      </c>
      <c r="P8" s="8">
        <f t="shared" si="8"/>
        <v>1.1586504150390631</v>
      </c>
      <c r="Q8" s="8">
        <f t="shared" si="8"/>
        <v>1.1698585600000002</v>
      </c>
      <c r="R8" s="8">
        <f t="shared" si="8"/>
        <v>1.1811478250390623</v>
      </c>
      <c r="S8" s="8">
        <f t="shared" si="8"/>
        <v>1.1925186006249995</v>
      </c>
      <c r="T8" s="8">
        <f t="shared" si="8"/>
        <v>1.203971278164063</v>
      </c>
      <c r="U8" s="8">
        <f t="shared" si="8"/>
        <v>1.21550625</v>
      </c>
      <c r="V8" s="8">
        <f t="shared" si="8"/>
        <v>1.2271239094140625</v>
      </c>
      <c r="W8" s="8">
        <f t="shared" si="8"/>
        <v>1.2388246506249998</v>
      </c>
      <c r="X8" s="8">
        <f t="shared" si="8"/>
        <v>1.2506088687890631</v>
      </c>
      <c r="Y8" s="8">
        <f t="shared" si="8"/>
        <v>1.2624769600000003</v>
      </c>
      <c r="Z8" s="8">
        <f t="shared" si="8"/>
        <v>1.2744293212890625</v>
      </c>
      <c r="AA8" s="8">
        <f t="shared" si="8"/>
        <v>1.2864663506249996</v>
      </c>
      <c r="AB8" s="8">
        <f t="shared" si="8"/>
        <v>1.2985884469140632</v>
      </c>
      <c r="AC8" s="8">
        <f t="shared" si="8"/>
        <v>1.31079601</v>
      </c>
      <c r="AD8" s="8">
        <f t="shared" si="8"/>
        <v>1.3230894406640625</v>
      </c>
      <c r="AE8" s="8">
        <f t="shared" si="8"/>
        <v>1.3354691406249999</v>
      </c>
      <c r="AF8" s="8">
        <f t="shared" si="8"/>
        <v>1.3479355125390631</v>
      </c>
      <c r="AG8" s="8">
        <f t="shared" si="8"/>
        <v>1.3604889600000003</v>
      </c>
      <c r="AH8" s="8">
        <f t="shared" si="8"/>
        <v>1.3731298875390623</v>
      </c>
      <c r="AI8" s="8">
        <f t="shared" si="8"/>
        <v>1.3858587006249998</v>
      </c>
      <c r="AJ8" s="8">
        <f t="shared" si="8"/>
        <v>1.3986758056640629</v>
      </c>
      <c r="AK8" s="8">
        <f t="shared" si="8"/>
        <v>1.4115816100000003</v>
      </c>
      <c r="AL8" s="8">
        <f t="shared" si="8"/>
        <v>1.4245765219140627</v>
      </c>
      <c r="AM8" s="8">
        <f t="shared" si="8"/>
        <v>1.437660950625</v>
      </c>
      <c r="AN8" s="8">
        <f t="shared" si="8"/>
        <v>1.4508353062890633</v>
      </c>
      <c r="AO8" s="8">
        <f t="shared" si="8"/>
        <v>1.4641000000000004</v>
      </c>
      <c r="AP8" s="8">
        <f t="shared" si="8"/>
        <v>1.4774554437890626</v>
      </c>
      <c r="AQ8" s="8">
        <f t="shared" si="8"/>
        <v>1.4909020506250001</v>
      </c>
      <c r="AR8" s="8">
        <f t="shared" si="8"/>
        <v>1.504440234414063</v>
      </c>
      <c r="AS8" s="8">
        <f t="shared" si="8"/>
        <v>1.5180704100000004</v>
      </c>
      <c r="AT8" s="8">
        <f t="shared" si="8"/>
        <v>1.5317929931640628</v>
      </c>
      <c r="AU8" s="8">
        <f t="shared" si="8"/>
        <v>1.5456084006250002</v>
      </c>
      <c r="AV8" s="8">
        <f t="shared" si="8"/>
        <v>1.5595170500390634</v>
      </c>
      <c r="AW8" s="8">
        <f t="shared" si="8"/>
        <v>1.5735193600000004</v>
      </c>
      <c r="AX8" s="8">
        <f t="shared" si="8"/>
        <v>1.5876157500390631</v>
      </c>
      <c r="AY8" s="8">
        <f t="shared" si="8"/>
        <v>1.601806640625</v>
      </c>
      <c r="AZ8" s="8">
        <f t="shared" si="8"/>
        <v>1.6160924531640624</v>
      </c>
      <c r="BA8" s="8">
        <f t="shared" si="8"/>
        <v>1.630473610000001</v>
      </c>
      <c r="BB8" s="8">
        <f t="shared" si="8"/>
        <v>1.6449505344140627</v>
      </c>
      <c r="BC8" s="8">
        <f t="shared" si="8"/>
        <v>1.659523650625</v>
      </c>
      <c r="BD8" s="8">
        <f t="shared" si="8"/>
        <v>1.6741933837890637</v>
      </c>
      <c r="BE8" s="8">
        <f t="shared" si="8"/>
        <v>1.6889601600000008</v>
      </c>
      <c r="BF8" s="8">
        <f t="shared" si="8"/>
        <v>1.7038244062890628</v>
      </c>
      <c r="BG8" s="8">
        <f t="shared" si="8"/>
        <v>1.7187865506250002</v>
      </c>
      <c r="BH8" s="8">
        <f t="shared" si="8"/>
        <v>1.733847021914062</v>
      </c>
      <c r="BI8" s="8">
        <f t="shared" si="8"/>
        <v>1.7490062500000005</v>
      </c>
      <c r="BJ8" s="8">
        <f t="shared" si="8"/>
        <v>1.7796227006250001</v>
      </c>
      <c r="BK8" s="8">
        <f t="shared" si="8"/>
        <v>1.810639360000001</v>
      </c>
      <c r="BL8" s="8">
        <f t="shared" si="8"/>
        <v>1.8420597006250004</v>
      </c>
      <c r="BM8" s="8">
        <f t="shared" si="8"/>
        <v>1.8738872100000012</v>
      </c>
      <c r="BN8" s="8">
        <f t="shared" si="8"/>
        <v>1.9061253906250006</v>
      </c>
      <c r="BO8" s="8">
        <f t="shared" si="9"/>
        <v>1.9387777600000009</v>
      </c>
      <c r="BP8" s="8">
        <f t="shared" si="9"/>
        <v>1.9718478506250001</v>
      </c>
      <c r="BQ8" s="8">
        <f t="shared" si="9"/>
        <v>2.0053392100000011</v>
      </c>
      <c r="BR8" s="8">
        <f t="shared" si="9"/>
        <v>2.0392554006250001</v>
      </c>
      <c r="BS8" s="8">
        <f t="shared" si="9"/>
        <v>2.0736000000000012</v>
      </c>
      <c r="BT8" s="8">
        <f t="shared" si="9"/>
        <v>2.1083766006250002</v>
      </c>
      <c r="BU8" s="8">
        <f t="shared" si="9"/>
        <v>2.1435888100000011</v>
      </c>
      <c r="BV8" s="8">
        <f t="shared" si="9"/>
        <v>2.1792402506250004</v>
      </c>
      <c r="BW8" s="8">
        <f t="shared" si="9"/>
        <v>2.215334560000001</v>
      </c>
      <c r="BX8" s="8">
        <f t="shared" si="9"/>
        <v>2.2518753906250009</v>
      </c>
      <c r="BY8" s="8">
        <f t="shared" si="9"/>
        <v>2.2888664100000016</v>
      </c>
      <c r="BZ8" s="8">
        <f t="shared" si="9"/>
        <v>2.3263113006250009</v>
      </c>
      <c r="CA8" s="8">
        <f t="shared" si="9"/>
        <v>2.3642137600000015</v>
      </c>
      <c r="CB8" s="8">
        <f t="shared" si="9"/>
        <v>2.4025775006250005</v>
      </c>
      <c r="CC8" s="8">
        <f t="shared" si="9"/>
        <v>2.4414062500000013</v>
      </c>
      <c r="CD8" s="8">
        <f t="shared" si="6"/>
        <v>2.4807037506250009</v>
      </c>
      <c r="CE8" s="8">
        <f t="shared" si="6"/>
        <v>2.520473760000002</v>
      </c>
      <c r="CF8" s="8">
        <f t="shared" si="6"/>
        <v>2.5607200506250005</v>
      </c>
      <c r="CG8" s="8">
        <f t="shared" si="6"/>
        <v>2.6014464100000021</v>
      </c>
      <c r="CH8" s="8">
        <f t="shared" si="6"/>
        <v>2.6426566406250012</v>
      </c>
      <c r="CI8" s="8">
        <f t="shared" si="6"/>
        <v>2.6843545600000023</v>
      </c>
      <c r="CJ8" s="8">
        <f t="shared" si="6"/>
        <v>2.7265440006250015</v>
      </c>
      <c r="CK8" s="8">
        <f t="shared" si="6"/>
        <v>2.7692288100000018</v>
      </c>
      <c r="CL8" s="8">
        <f t="shared" si="6"/>
        <v>2.8124128506250012</v>
      </c>
      <c r="CM8" s="8">
        <f t="shared" si="6"/>
        <v>2.8561000000000019</v>
      </c>
      <c r="CN8" s="8">
        <f t="shared" si="6"/>
        <v>3.321506250000001</v>
      </c>
      <c r="CO8" s="8">
        <f t="shared" si="6"/>
        <v>3.8416000000000015</v>
      </c>
      <c r="CP8" s="8">
        <f t="shared" si="6"/>
        <v>4.4205062500000016</v>
      </c>
      <c r="CQ8" s="8">
        <f t="shared" si="6"/>
        <v>5.0625000000000036</v>
      </c>
      <c r="CR8" s="8">
        <f t="shared" si="6"/>
        <v>5.772006250000004</v>
      </c>
      <c r="CS8" s="8">
        <f t="shared" si="6"/>
        <v>6.5536000000000048</v>
      </c>
      <c r="CT8" s="8">
        <f t="shared" si="6"/>
        <v>7.4120062500000055</v>
      </c>
      <c r="CU8" s="8">
        <f t="shared" si="6"/>
        <v>8.352100000000009</v>
      </c>
    </row>
    <row r="9" spans="1:99" x14ac:dyDescent="0.2">
      <c r="A9" s="2">
        <f t="shared" si="10"/>
        <v>5</v>
      </c>
      <c r="B9" s="8">
        <f t="shared" si="7"/>
        <v>1.01256265644541</v>
      </c>
      <c r="C9" s="8">
        <f t="shared" si="8"/>
        <v>1.0252512531281242</v>
      </c>
      <c r="D9" s="8">
        <f t="shared" si="8"/>
        <v>1.0380667345940433</v>
      </c>
      <c r="E9" s="8">
        <f t="shared" si="8"/>
        <v>1.0510100500999999</v>
      </c>
      <c r="F9" s="8">
        <f t="shared" si="8"/>
        <v>1.0640821536254881</v>
      </c>
      <c r="G9" s="8">
        <f t="shared" si="8"/>
        <v>1.0772840038843743</v>
      </c>
      <c r="H9" s="8">
        <f t="shared" si="8"/>
        <v>1.0906165643366215</v>
      </c>
      <c r="I9" s="8">
        <f t="shared" si="8"/>
        <v>1.1040808032</v>
      </c>
      <c r="J9" s="8">
        <f t="shared" si="8"/>
        <v>1.1176776934618162</v>
      </c>
      <c r="K9" s="8">
        <f t="shared" si="8"/>
        <v>1.1314082128906247</v>
      </c>
      <c r="L9" s="8">
        <f t="shared" si="8"/>
        <v>1.1452733440479497</v>
      </c>
      <c r="M9" s="8">
        <f t="shared" si="8"/>
        <v>1.1592740742999998</v>
      </c>
      <c r="N9" s="8">
        <f t="shared" si="8"/>
        <v>1.1734113958293944</v>
      </c>
      <c r="O9" s="8">
        <f t="shared" si="8"/>
        <v>1.1876863056468745</v>
      </c>
      <c r="P9" s="8">
        <f t="shared" si="8"/>
        <v>1.2020998056030281</v>
      </c>
      <c r="Q9" s="8">
        <f t="shared" si="8"/>
        <v>1.2166529024000003</v>
      </c>
      <c r="R9" s="8">
        <f t="shared" si="8"/>
        <v>1.2313466076032225</v>
      </c>
      <c r="S9" s="8">
        <f t="shared" si="8"/>
        <v>1.2461819376531245</v>
      </c>
      <c r="T9" s="8">
        <f t="shared" si="8"/>
        <v>1.2611599138768561</v>
      </c>
      <c r="U9" s="8">
        <f t="shared" si="8"/>
        <v>1.2762815625000001</v>
      </c>
      <c r="V9" s="8">
        <f t="shared" si="8"/>
        <v>1.2915479146583007</v>
      </c>
      <c r="W9" s="8">
        <f t="shared" si="8"/>
        <v>1.3069600064093747</v>
      </c>
      <c r="X9" s="8">
        <f t="shared" si="8"/>
        <v>1.3225188787444344</v>
      </c>
      <c r="Y9" s="8">
        <f t="shared" si="8"/>
        <v>1.3382255776000005</v>
      </c>
      <c r="Z9" s="8">
        <f t="shared" si="8"/>
        <v>1.3540811538696289</v>
      </c>
      <c r="AA9" s="8">
        <f t="shared" si="8"/>
        <v>1.3700866634156246</v>
      </c>
      <c r="AB9" s="8">
        <f t="shared" si="8"/>
        <v>1.3862431670807627</v>
      </c>
      <c r="AC9" s="8">
        <f t="shared" si="8"/>
        <v>1.4025517307000002</v>
      </c>
      <c r="AD9" s="8">
        <f t="shared" si="8"/>
        <v>1.4190134251122071</v>
      </c>
      <c r="AE9" s="8">
        <f t="shared" si="8"/>
        <v>1.4356293261718749</v>
      </c>
      <c r="AF9" s="8">
        <f t="shared" si="8"/>
        <v>1.4524005147608405</v>
      </c>
      <c r="AG9" s="8">
        <f t="shared" si="8"/>
        <v>1.4693280768000003</v>
      </c>
      <c r="AH9" s="8">
        <f t="shared" si="8"/>
        <v>1.486413103261035</v>
      </c>
      <c r="AI9" s="8">
        <f t="shared" si="8"/>
        <v>1.5036566901781248</v>
      </c>
      <c r="AJ9" s="8">
        <f t="shared" si="8"/>
        <v>1.5210599386596686</v>
      </c>
      <c r="AK9" s="8">
        <f t="shared" si="8"/>
        <v>1.5386239549000005</v>
      </c>
      <c r="AL9" s="8">
        <f t="shared" si="8"/>
        <v>1.5563498501911135</v>
      </c>
      <c r="AM9" s="8">
        <f t="shared" si="8"/>
        <v>1.574238740934375</v>
      </c>
      <c r="AN9" s="8">
        <f t="shared" si="8"/>
        <v>1.5922917486522472</v>
      </c>
      <c r="AO9" s="8">
        <f t="shared" si="8"/>
        <v>1.6105100000000006</v>
      </c>
      <c r="AP9" s="8">
        <f t="shared" si="8"/>
        <v>1.6288946267774416</v>
      </c>
      <c r="AQ9" s="8">
        <f t="shared" si="8"/>
        <v>1.6474467659406251</v>
      </c>
      <c r="AR9" s="8">
        <f t="shared" si="8"/>
        <v>1.666167559613575</v>
      </c>
      <c r="AS9" s="8">
        <f t="shared" si="8"/>
        <v>1.6850581551000006</v>
      </c>
      <c r="AT9" s="8">
        <f t="shared" si="8"/>
        <v>1.7041197048950198</v>
      </c>
      <c r="AU9" s="8">
        <f t="shared" si="8"/>
        <v>1.7233533666968752</v>
      </c>
      <c r="AV9" s="8">
        <f t="shared" si="8"/>
        <v>1.7427603034186536</v>
      </c>
      <c r="AW9" s="8">
        <f t="shared" si="8"/>
        <v>1.7623416832000005</v>
      </c>
      <c r="AX9" s="8">
        <f t="shared" si="8"/>
        <v>1.7820986794188485</v>
      </c>
      <c r="AY9" s="8">
        <f t="shared" si="8"/>
        <v>1.802032470703125</v>
      </c>
      <c r="AZ9" s="8">
        <f t="shared" si="8"/>
        <v>1.8221442409424802</v>
      </c>
      <c r="BA9" s="8">
        <f t="shared" si="8"/>
        <v>1.8424351793000013</v>
      </c>
      <c r="BB9" s="8">
        <f t="shared" si="8"/>
        <v>1.8629064802239261</v>
      </c>
      <c r="BC9" s="8">
        <f t="shared" si="8"/>
        <v>1.8835593434593749</v>
      </c>
      <c r="BD9" s="8">
        <f t="shared" si="8"/>
        <v>1.9043949740600603</v>
      </c>
      <c r="BE9" s="8">
        <f t="shared" si="8"/>
        <v>1.9254145824000011</v>
      </c>
      <c r="BF9" s="8">
        <f t="shared" si="8"/>
        <v>1.9466193841852544</v>
      </c>
      <c r="BG9" s="8">
        <f t="shared" si="8"/>
        <v>1.9680106004656253</v>
      </c>
      <c r="BH9" s="8">
        <f t="shared" si="8"/>
        <v>1.9895894576463862</v>
      </c>
      <c r="BI9" s="8">
        <f t="shared" si="8"/>
        <v>2.0113571875000007</v>
      </c>
      <c r="BJ9" s="8">
        <f t="shared" si="8"/>
        <v>2.0554642192218751</v>
      </c>
      <c r="BK9" s="8">
        <f t="shared" si="8"/>
        <v>2.1003416576000014</v>
      </c>
      <c r="BL9" s="8">
        <f t="shared" si="8"/>
        <v>2.1459995512281256</v>
      </c>
      <c r="BM9" s="8">
        <f t="shared" si="8"/>
        <v>2.1924480357000018</v>
      </c>
      <c r="BN9" s="8">
        <f t="shared" ref="BN9:CU12" si="11">(1+BN$3)^$A9</f>
        <v>2.2396973339843758</v>
      </c>
      <c r="BO9" s="8">
        <f t="shared" si="11"/>
        <v>2.2877577568000014</v>
      </c>
      <c r="BP9" s="8">
        <f t="shared" si="11"/>
        <v>2.3366397029906252</v>
      </c>
      <c r="BQ9" s="8">
        <f t="shared" si="11"/>
        <v>2.3863536599000019</v>
      </c>
      <c r="BR9" s="8">
        <f t="shared" si="11"/>
        <v>2.4369102037468751</v>
      </c>
      <c r="BS9" s="8">
        <f t="shared" si="11"/>
        <v>2.4883200000000016</v>
      </c>
      <c r="BT9" s="8">
        <f t="shared" si="11"/>
        <v>2.5405938037531253</v>
      </c>
      <c r="BU9" s="8">
        <f t="shared" si="11"/>
        <v>2.5937424601000019</v>
      </c>
      <c r="BV9" s="8">
        <f t="shared" si="11"/>
        <v>2.6477769045093758</v>
      </c>
      <c r="BW9" s="8">
        <f t="shared" si="11"/>
        <v>2.7027081632000014</v>
      </c>
      <c r="BX9" s="8">
        <f t="shared" si="11"/>
        <v>2.7585473535156262</v>
      </c>
      <c r="BY9" s="8">
        <f t="shared" si="11"/>
        <v>2.8153056843000024</v>
      </c>
      <c r="BZ9" s="8">
        <f t="shared" si="11"/>
        <v>2.8729944562718766</v>
      </c>
      <c r="CA9" s="8">
        <f t="shared" si="11"/>
        <v>2.9316250624000024</v>
      </c>
      <c r="CB9" s="8">
        <f t="shared" si="11"/>
        <v>2.9912089882781259</v>
      </c>
      <c r="CC9" s="8">
        <f t="shared" si="11"/>
        <v>3.0517578125000022</v>
      </c>
      <c r="CD9" s="8">
        <f t="shared" si="11"/>
        <v>3.1132832070343763</v>
      </c>
      <c r="CE9" s="8">
        <f t="shared" si="11"/>
        <v>3.175796937600003</v>
      </c>
      <c r="CF9" s="8">
        <f t="shared" si="11"/>
        <v>3.2393108640406258</v>
      </c>
      <c r="CG9" s="8">
        <f t="shared" si="11"/>
        <v>3.3038369407000032</v>
      </c>
      <c r="CH9" s="8">
        <f t="shared" si="11"/>
        <v>3.369387216796877</v>
      </c>
      <c r="CI9" s="8">
        <f t="shared" si="11"/>
        <v>3.4359738368000037</v>
      </c>
      <c r="CJ9" s="8">
        <f t="shared" si="11"/>
        <v>3.5036090408031271</v>
      </c>
      <c r="CK9" s="8">
        <f t="shared" si="11"/>
        <v>3.572305164900003</v>
      </c>
      <c r="CL9" s="8">
        <f t="shared" si="11"/>
        <v>3.6420746415593772</v>
      </c>
      <c r="CM9" s="8">
        <f t="shared" si="11"/>
        <v>3.7129300000000032</v>
      </c>
      <c r="CN9" s="8">
        <f t="shared" si="11"/>
        <v>4.4840334375000017</v>
      </c>
      <c r="CO9" s="8">
        <f t="shared" si="11"/>
        <v>5.3782400000000026</v>
      </c>
      <c r="CP9" s="8">
        <f t="shared" si="11"/>
        <v>6.4097340625000028</v>
      </c>
      <c r="CQ9" s="8">
        <f t="shared" si="11"/>
        <v>7.5937500000000062</v>
      </c>
      <c r="CR9" s="8">
        <f t="shared" si="11"/>
        <v>8.9466096875000076</v>
      </c>
      <c r="CS9" s="8">
        <f t="shared" si="11"/>
        <v>10.48576000000001</v>
      </c>
      <c r="CT9" s="8">
        <f t="shared" si="11"/>
        <v>12.229810312500012</v>
      </c>
      <c r="CU9" s="8">
        <f t="shared" si="11"/>
        <v>14.198570000000018</v>
      </c>
    </row>
    <row r="10" spans="1:99" x14ac:dyDescent="0.2">
      <c r="A10" s="2">
        <f t="shared" si="10"/>
        <v>6</v>
      </c>
      <c r="B10" s="8">
        <f t="shared" si="7"/>
        <v>1.0150940630865233</v>
      </c>
      <c r="C10" s="8">
        <f t="shared" ref="C10:BN13" si="12">(1+C$3)^$A10</f>
        <v>1.0303775093937646</v>
      </c>
      <c r="D10" s="8">
        <f t="shared" si="12"/>
        <v>1.0458522351034989</v>
      </c>
      <c r="E10" s="8">
        <f t="shared" si="12"/>
        <v>1.0615201506010001</v>
      </c>
      <c r="F10" s="8">
        <f t="shared" si="12"/>
        <v>1.0773831805458067</v>
      </c>
      <c r="G10" s="8">
        <f t="shared" si="12"/>
        <v>1.0934432639426397</v>
      </c>
      <c r="H10" s="8">
        <f t="shared" si="12"/>
        <v>1.1097023542125124</v>
      </c>
      <c r="I10" s="8">
        <f t="shared" si="12"/>
        <v>1.1261624192640001</v>
      </c>
      <c r="J10" s="8">
        <f t="shared" si="12"/>
        <v>1.142825441564707</v>
      </c>
      <c r="K10" s="8">
        <f t="shared" si="12"/>
        <v>1.1596934182128902</v>
      </c>
      <c r="L10" s="8">
        <f t="shared" si="12"/>
        <v>1.1767683610092683</v>
      </c>
      <c r="M10" s="8">
        <f t="shared" si="12"/>
        <v>1.1940522965289999</v>
      </c>
      <c r="N10" s="8">
        <f t="shared" si="12"/>
        <v>1.2115472661938496</v>
      </c>
      <c r="O10" s="8">
        <f t="shared" si="12"/>
        <v>1.2292553263445152</v>
      </c>
      <c r="P10" s="8">
        <f t="shared" si="12"/>
        <v>1.2471785483131417</v>
      </c>
      <c r="Q10" s="8">
        <f t="shared" si="12"/>
        <v>1.2653190184960004</v>
      </c>
      <c r="R10" s="8">
        <f t="shared" si="12"/>
        <v>1.2836788384263593</v>
      </c>
      <c r="S10" s="8">
        <f t="shared" si="12"/>
        <v>1.3022601248475147</v>
      </c>
      <c r="T10" s="8">
        <f t="shared" si="12"/>
        <v>1.321065009786007</v>
      </c>
      <c r="U10" s="8">
        <f t="shared" si="12"/>
        <v>1.340095640625</v>
      </c>
      <c r="V10" s="8">
        <f t="shared" si="12"/>
        <v>1.3593541801778615</v>
      </c>
      <c r="W10" s="8">
        <f t="shared" si="12"/>
        <v>1.3788428067618903</v>
      </c>
      <c r="X10" s="8">
        <f t="shared" si="12"/>
        <v>1.3985637142722396</v>
      </c>
      <c r="Y10" s="8">
        <f t="shared" si="12"/>
        <v>1.4185191122560006</v>
      </c>
      <c r="Z10" s="8">
        <f t="shared" si="12"/>
        <v>1.4387112259864807</v>
      </c>
      <c r="AA10" s="8">
        <f t="shared" si="12"/>
        <v>1.4591422965376399</v>
      </c>
      <c r="AB10" s="8">
        <f t="shared" si="12"/>
        <v>1.4798145808587142</v>
      </c>
      <c r="AC10" s="8">
        <f t="shared" si="12"/>
        <v>1.5007303518490001</v>
      </c>
      <c r="AD10" s="8">
        <f t="shared" si="12"/>
        <v>1.521891898432842</v>
      </c>
      <c r="AE10" s="8">
        <f t="shared" si="12"/>
        <v>1.5433015256347653</v>
      </c>
      <c r="AF10" s="8">
        <f t="shared" si="12"/>
        <v>1.5649615546548059</v>
      </c>
      <c r="AG10" s="8">
        <f t="shared" si="12"/>
        <v>1.5868743229440005</v>
      </c>
      <c r="AH10" s="8">
        <f t="shared" si="12"/>
        <v>1.6090421842800702</v>
      </c>
      <c r="AI10" s="8">
        <f t="shared" si="12"/>
        <v>1.6314675088432653</v>
      </c>
      <c r="AJ10" s="8">
        <f t="shared" si="12"/>
        <v>1.6541526832923896</v>
      </c>
      <c r="AK10" s="8">
        <f t="shared" si="12"/>
        <v>1.6771001108410006</v>
      </c>
      <c r="AL10" s="8">
        <f t="shared" si="12"/>
        <v>1.7003122113337916</v>
      </c>
      <c r="AM10" s="8">
        <f t="shared" si="12"/>
        <v>1.7237914213231407</v>
      </c>
      <c r="AN10" s="8">
        <f t="shared" si="12"/>
        <v>1.7475401941458415</v>
      </c>
      <c r="AO10" s="8">
        <f t="shared" si="12"/>
        <v>1.7715610000000008</v>
      </c>
      <c r="AP10" s="8">
        <f t="shared" si="12"/>
        <v>1.7958563260221292</v>
      </c>
      <c r="AQ10" s="8">
        <f t="shared" si="12"/>
        <v>1.8204286763643909</v>
      </c>
      <c r="AR10" s="8">
        <f t="shared" si="12"/>
        <v>1.8452805722720345</v>
      </c>
      <c r="AS10" s="8">
        <f t="shared" si="12"/>
        <v>1.8704145521610007</v>
      </c>
      <c r="AT10" s="8">
        <f t="shared" si="12"/>
        <v>1.8958331716957098</v>
      </c>
      <c r="AU10" s="8">
        <f t="shared" si="12"/>
        <v>1.9215390038670159</v>
      </c>
      <c r="AV10" s="8">
        <f t="shared" si="12"/>
        <v>1.9475346390703456</v>
      </c>
      <c r="AW10" s="8">
        <f t="shared" si="12"/>
        <v>1.9738226851840008</v>
      </c>
      <c r="AX10" s="8">
        <f t="shared" si="12"/>
        <v>2.0004057676476577</v>
      </c>
      <c r="AY10" s="8">
        <f t="shared" si="12"/>
        <v>2.0272865295410156</v>
      </c>
      <c r="AZ10" s="8">
        <f t="shared" si="12"/>
        <v>2.0544676316626465</v>
      </c>
      <c r="BA10" s="8">
        <f t="shared" si="12"/>
        <v>2.0819517526090019</v>
      </c>
      <c r="BB10" s="8">
        <f t="shared" si="12"/>
        <v>2.1097415888535962</v>
      </c>
      <c r="BC10" s="8">
        <f t="shared" si="12"/>
        <v>2.1378398548263906</v>
      </c>
      <c r="BD10" s="8">
        <f t="shared" si="12"/>
        <v>2.1662492829933191</v>
      </c>
      <c r="BE10" s="8">
        <f t="shared" si="12"/>
        <v>2.1949726239360015</v>
      </c>
      <c r="BF10" s="8">
        <f t="shared" si="12"/>
        <v>2.2240126464316532</v>
      </c>
      <c r="BG10" s="8">
        <f t="shared" si="12"/>
        <v>2.253372137533141</v>
      </c>
      <c r="BH10" s="8">
        <f t="shared" si="12"/>
        <v>2.283053902649228</v>
      </c>
      <c r="BI10" s="8">
        <f t="shared" si="12"/>
        <v>2.3130607656250013</v>
      </c>
      <c r="BJ10" s="8">
        <f t="shared" si="12"/>
        <v>2.3740611732012655</v>
      </c>
      <c r="BK10" s="8">
        <f t="shared" si="12"/>
        <v>2.4363963228160022</v>
      </c>
      <c r="BL10" s="8">
        <f t="shared" si="12"/>
        <v>2.5000894771807665</v>
      </c>
      <c r="BM10" s="8">
        <f t="shared" si="12"/>
        <v>2.5651642017690026</v>
      </c>
      <c r="BN10" s="8">
        <f t="shared" si="12"/>
        <v>2.6316443674316421</v>
      </c>
      <c r="BO10" s="8">
        <f t="shared" si="11"/>
        <v>2.6995541530240019</v>
      </c>
      <c r="BP10" s="8">
        <f t="shared" si="11"/>
        <v>2.7689180480438909</v>
      </c>
      <c r="BQ10" s="8">
        <f t="shared" si="11"/>
        <v>2.8397608552810025</v>
      </c>
      <c r="BR10" s="8">
        <f t="shared" si="11"/>
        <v>2.9121076934775161</v>
      </c>
      <c r="BS10" s="8">
        <f t="shared" si="11"/>
        <v>2.9859840000000024</v>
      </c>
      <c r="BT10" s="8">
        <f t="shared" si="11"/>
        <v>3.0614155335225162</v>
      </c>
      <c r="BU10" s="8">
        <f t="shared" si="11"/>
        <v>3.1384283767210026</v>
      </c>
      <c r="BV10" s="8">
        <f t="shared" si="11"/>
        <v>3.2170489389788917</v>
      </c>
      <c r="BW10" s="8">
        <f t="shared" si="11"/>
        <v>3.2973039591040023</v>
      </c>
      <c r="BX10" s="8">
        <f t="shared" si="11"/>
        <v>3.3792205080566426</v>
      </c>
      <c r="BY10" s="8">
        <f t="shared" si="11"/>
        <v>3.4628259916890038</v>
      </c>
      <c r="BZ10" s="8">
        <f t="shared" si="11"/>
        <v>3.5481481534957675</v>
      </c>
      <c r="CA10" s="8">
        <f t="shared" si="11"/>
        <v>3.6352150773760035</v>
      </c>
      <c r="CB10" s="8">
        <f t="shared" si="11"/>
        <v>3.7240551904062671</v>
      </c>
      <c r="CC10" s="8">
        <f t="shared" si="11"/>
        <v>3.8146972656250031</v>
      </c>
      <c r="CD10" s="8">
        <f t="shared" si="11"/>
        <v>3.9071704248281431</v>
      </c>
      <c r="CE10" s="8">
        <f t="shared" si="11"/>
        <v>4.0015041413760049</v>
      </c>
      <c r="CF10" s="8">
        <f t="shared" si="11"/>
        <v>4.0977282430113924</v>
      </c>
      <c r="CG10" s="8">
        <f t="shared" si="11"/>
        <v>4.195872914689005</v>
      </c>
      <c r="CH10" s="8">
        <f t="shared" si="11"/>
        <v>4.2959687014160179</v>
      </c>
      <c r="CI10" s="8">
        <f t="shared" si="11"/>
        <v>4.3980465111040061</v>
      </c>
      <c r="CJ10" s="8">
        <f t="shared" si="11"/>
        <v>4.5021376174320187</v>
      </c>
      <c r="CK10" s="8">
        <f t="shared" si="11"/>
        <v>4.6082736627210048</v>
      </c>
      <c r="CL10" s="8">
        <f t="shared" si="11"/>
        <v>4.7164866608193936</v>
      </c>
      <c r="CM10" s="8">
        <f t="shared" si="11"/>
        <v>4.8268090000000052</v>
      </c>
      <c r="CN10" s="8">
        <f t="shared" si="11"/>
        <v>6.0534451406250023</v>
      </c>
      <c r="CO10" s="8">
        <f t="shared" si="11"/>
        <v>7.5295360000000047</v>
      </c>
      <c r="CP10" s="8">
        <f t="shared" si="11"/>
        <v>9.2941143906250048</v>
      </c>
      <c r="CQ10" s="8">
        <f t="shared" si="11"/>
        <v>11.390625000000012</v>
      </c>
      <c r="CR10" s="8">
        <f t="shared" si="11"/>
        <v>13.867245015625015</v>
      </c>
      <c r="CS10" s="8">
        <f t="shared" si="11"/>
        <v>16.777216000000017</v>
      </c>
      <c r="CT10" s="8">
        <f t="shared" si="11"/>
        <v>20.179187015625022</v>
      </c>
      <c r="CU10" s="8">
        <f t="shared" si="11"/>
        <v>24.137569000000038</v>
      </c>
    </row>
    <row r="11" spans="1:99" x14ac:dyDescent="0.2">
      <c r="A11" s="2">
        <f t="shared" si="10"/>
        <v>7</v>
      </c>
      <c r="B11" s="8">
        <f t="shared" si="7"/>
        <v>1.0176317982442395</v>
      </c>
      <c r="C11" s="8">
        <f t="shared" si="12"/>
        <v>1.0355293969407333</v>
      </c>
      <c r="D11" s="8">
        <f t="shared" si="12"/>
        <v>1.0536961268667753</v>
      </c>
      <c r="E11" s="8">
        <f t="shared" si="12"/>
        <v>1.0721353521070098</v>
      </c>
      <c r="F11" s="8">
        <f t="shared" si="12"/>
        <v>1.0908504703026292</v>
      </c>
      <c r="G11" s="8">
        <f t="shared" si="12"/>
        <v>1.1098449129017791</v>
      </c>
      <c r="H11" s="8">
        <f t="shared" si="12"/>
        <v>1.1291221454112312</v>
      </c>
      <c r="I11" s="8">
        <f t="shared" si="12"/>
        <v>1.1486856676492798</v>
      </c>
      <c r="J11" s="8">
        <f t="shared" si="12"/>
        <v>1.1685390139999128</v>
      </c>
      <c r="K11" s="8">
        <f t="shared" si="12"/>
        <v>1.1886857536682125</v>
      </c>
      <c r="L11" s="8">
        <f t="shared" si="12"/>
        <v>1.2091294909370232</v>
      </c>
      <c r="M11" s="8">
        <f t="shared" si="12"/>
        <v>1.22987386542487</v>
      </c>
      <c r="N11" s="8">
        <f t="shared" si="12"/>
        <v>1.2509225523451497</v>
      </c>
      <c r="O11" s="8">
        <f t="shared" si="12"/>
        <v>1.2722792627665731</v>
      </c>
      <c r="P11" s="8">
        <f t="shared" si="12"/>
        <v>1.2939477438748845</v>
      </c>
      <c r="Q11" s="8">
        <f t="shared" si="12"/>
        <v>1.3159317792358403</v>
      </c>
      <c r="R11" s="8">
        <f t="shared" si="12"/>
        <v>1.3382351890594797</v>
      </c>
      <c r="S11" s="8">
        <f t="shared" si="12"/>
        <v>1.360861830465653</v>
      </c>
      <c r="T11" s="8">
        <f t="shared" si="12"/>
        <v>1.3838155977508424</v>
      </c>
      <c r="U11" s="8">
        <f t="shared" si="12"/>
        <v>1.4071004226562502</v>
      </c>
      <c r="V11" s="8">
        <f t="shared" si="12"/>
        <v>1.4307202746371992</v>
      </c>
      <c r="W11" s="8">
        <f t="shared" si="12"/>
        <v>1.4546791611337941</v>
      </c>
      <c r="X11" s="8">
        <f t="shared" si="12"/>
        <v>1.4789811278428935</v>
      </c>
      <c r="Y11" s="8">
        <f t="shared" si="12"/>
        <v>1.5036302589913608</v>
      </c>
      <c r="Z11" s="8">
        <f t="shared" si="12"/>
        <v>1.5286306776106358</v>
      </c>
      <c r="AA11" s="8">
        <f t="shared" si="12"/>
        <v>1.5539865458125863</v>
      </c>
      <c r="AB11" s="8">
        <f t="shared" si="12"/>
        <v>1.5797020650666778</v>
      </c>
      <c r="AC11" s="8">
        <f t="shared" si="12"/>
        <v>1.6057814764784302</v>
      </c>
      <c r="AD11" s="8">
        <f t="shared" si="12"/>
        <v>1.6322290610692229</v>
      </c>
      <c r="AE11" s="8">
        <f t="shared" si="12"/>
        <v>1.6590491400573728</v>
      </c>
      <c r="AF11" s="8">
        <f t="shared" si="12"/>
        <v>1.6862460751405535</v>
      </c>
      <c r="AG11" s="8">
        <f t="shared" si="12"/>
        <v>1.7138242687795207</v>
      </c>
      <c r="AH11" s="8">
        <f t="shared" si="12"/>
        <v>1.7417881644831761</v>
      </c>
      <c r="AI11" s="8">
        <f t="shared" si="12"/>
        <v>1.7701422470949431</v>
      </c>
      <c r="AJ11" s="8">
        <f t="shared" si="12"/>
        <v>1.7988910430804739</v>
      </c>
      <c r="AK11" s="8">
        <f t="shared" si="12"/>
        <v>1.8280391208166906</v>
      </c>
      <c r="AL11" s="8">
        <f t="shared" si="12"/>
        <v>1.8575910908821673</v>
      </c>
      <c r="AM11" s="8">
        <f t="shared" si="12"/>
        <v>1.8875516063488389</v>
      </c>
      <c r="AN11" s="8">
        <f t="shared" si="12"/>
        <v>1.9179253630750615</v>
      </c>
      <c r="AO11" s="8">
        <f t="shared" si="12"/>
        <v>1.9487171000000012</v>
      </c>
      <c r="AP11" s="8">
        <f t="shared" si="12"/>
        <v>1.9799315994393973</v>
      </c>
      <c r="AQ11" s="8">
        <f t="shared" si="12"/>
        <v>2.011573687382652</v>
      </c>
      <c r="AR11" s="8">
        <f t="shared" si="12"/>
        <v>2.0436482337912785</v>
      </c>
      <c r="AS11" s="8">
        <f t="shared" si="12"/>
        <v>2.0761601528987108</v>
      </c>
      <c r="AT11" s="8">
        <f t="shared" si="12"/>
        <v>2.1091144035114771</v>
      </c>
      <c r="AU11" s="8">
        <f t="shared" si="12"/>
        <v>2.1425159893117227</v>
      </c>
      <c r="AV11" s="8">
        <f t="shared" si="12"/>
        <v>2.1763699591611116</v>
      </c>
      <c r="AW11" s="8">
        <f t="shared" si="12"/>
        <v>2.210681407406081</v>
      </c>
      <c r="AX11" s="8">
        <f t="shared" si="12"/>
        <v>2.2454554741844959</v>
      </c>
      <c r="AY11" s="8">
        <f t="shared" si="12"/>
        <v>2.2806973457336426</v>
      </c>
      <c r="AZ11" s="8">
        <f t="shared" si="12"/>
        <v>2.3164122546996335</v>
      </c>
      <c r="BA11" s="8">
        <f t="shared" si="12"/>
        <v>2.3526054804481724</v>
      </c>
      <c r="BB11" s="8">
        <f t="shared" si="12"/>
        <v>2.3892823493766979</v>
      </c>
      <c r="BC11" s="8">
        <f t="shared" si="12"/>
        <v>2.4264482352279533</v>
      </c>
      <c r="BD11" s="8">
        <f t="shared" si="12"/>
        <v>2.4641085594049006</v>
      </c>
      <c r="BE11" s="8">
        <f t="shared" si="12"/>
        <v>2.502268791287042</v>
      </c>
      <c r="BF11" s="8">
        <f t="shared" si="12"/>
        <v>2.540934448548164</v>
      </c>
      <c r="BG11" s="8">
        <f t="shared" si="12"/>
        <v>2.5801110974754464</v>
      </c>
      <c r="BH11" s="8">
        <f t="shared" si="12"/>
        <v>2.6198043532899891</v>
      </c>
      <c r="BI11" s="8">
        <f t="shared" si="12"/>
        <v>2.6600198804687514</v>
      </c>
      <c r="BJ11" s="8">
        <f t="shared" si="12"/>
        <v>2.7420406550474623</v>
      </c>
      <c r="BK11" s="8">
        <f t="shared" si="12"/>
        <v>2.8262197344665627</v>
      </c>
      <c r="BL11" s="8">
        <f t="shared" si="12"/>
        <v>2.9126042409155928</v>
      </c>
      <c r="BM11" s="8">
        <f t="shared" si="12"/>
        <v>3.0012421160697338</v>
      </c>
      <c r="BN11" s="8">
        <f t="shared" si="12"/>
        <v>3.0921821317321796</v>
      </c>
      <c r="BO11" s="8">
        <f t="shared" si="11"/>
        <v>3.1854739005683226</v>
      </c>
      <c r="BP11" s="8">
        <f t="shared" si="11"/>
        <v>3.2811678869320109</v>
      </c>
      <c r="BQ11" s="8">
        <f t="shared" si="11"/>
        <v>3.3793154177843934</v>
      </c>
      <c r="BR11" s="8">
        <f t="shared" si="11"/>
        <v>3.4799686937056316</v>
      </c>
      <c r="BS11" s="8">
        <f t="shared" si="11"/>
        <v>3.5831808000000036</v>
      </c>
      <c r="BT11" s="8">
        <f t="shared" si="11"/>
        <v>3.6890057178946325</v>
      </c>
      <c r="BU11" s="8">
        <f t="shared" si="11"/>
        <v>3.7974983358324139</v>
      </c>
      <c r="BV11" s="8">
        <f t="shared" si="11"/>
        <v>3.9087144608593536</v>
      </c>
      <c r="BW11" s="8">
        <f t="shared" si="11"/>
        <v>4.0227108301068837</v>
      </c>
      <c r="BX11" s="8">
        <f t="shared" si="11"/>
        <v>4.1395451223693875</v>
      </c>
      <c r="BY11" s="8">
        <f t="shared" si="11"/>
        <v>4.2592759697774749</v>
      </c>
      <c r="BZ11" s="8">
        <f t="shared" si="11"/>
        <v>4.3819629695672733</v>
      </c>
      <c r="CA11" s="8">
        <f t="shared" si="11"/>
        <v>4.507666695946245</v>
      </c>
      <c r="CB11" s="8">
        <f t="shared" si="11"/>
        <v>4.6364487120558024</v>
      </c>
      <c r="CC11" s="8">
        <f t="shared" si="11"/>
        <v>4.7683715820312544</v>
      </c>
      <c r="CD11" s="8">
        <f t="shared" si="11"/>
        <v>4.9034988831593198</v>
      </c>
      <c r="CE11" s="8">
        <f t="shared" si="11"/>
        <v>5.0418952181337664</v>
      </c>
      <c r="CF11" s="8">
        <f t="shared" si="11"/>
        <v>5.1836262274094116</v>
      </c>
      <c r="CG11" s="8">
        <f t="shared" si="11"/>
        <v>5.3287586016550375</v>
      </c>
      <c r="CH11" s="8">
        <f t="shared" si="11"/>
        <v>5.4773600943054239</v>
      </c>
      <c r="CI11" s="8">
        <f t="shared" si="11"/>
        <v>5.629499534213128</v>
      </c>
      <c r="CJ11" s="8">
        <f t="shared" si="11"/>
        <v>5.7852468384001448</v>
      </c>
      <c r="CK11" s="8">
        <f t="shared" si="11"/>
        <v>5.944673024910097</v>
      </c>
      <c r="CL11" s="8">
        <f t="shared" si="11"/>
        <v>6.1078502257611156</v>
      </c>
      <c r="CM11" s="8">
        <f t="shared" si="11"/>
        <v>6.2748517000000081</v>
      </c>
      <c r="CN11" s="8">
        <f t="shared" si="11"/>
        <v>8.1721509398437533</v>
      </c>
      <c r="CO11" s="8">
        <f t="shared" si="11"/>
        <v>10.541350400000006</v>
      </c>
      <c r="CP11" s="8">
        <f t="shared" si="11"/>
        <v>13.47646586640626</v>
      </c>
      <c r="CQ11" s="8">
        <f t="shared" si="11"/>
        <v>17.085937500000021</v>
      </c>
      <c r="CR11" s="8">
        <f t="shared" si="11"/>
        <v>21.494229774218777</v>
      </c>
      <c r="CS11" s="8">
        <f t="shared" si="11"/>
        <v>26.843545600000031</v>
      </c>
      <c r="CT11" s="8">
        <f t="shared" si="11"/>
        <v>33.295658575781289</v>
      </c>
      <c r="CU11" s="8">
        <f t="shared" si="11"/>
        <v>41.033867300000075</v>
      </c>
    </row>
    <row r="12" spans="1:99" x14ac:dyDescent="0.2">
      <c r="A12" s="2">
        <f t="shared" si="10"/>
        <v>8</v>
      </c>
      <c r="B12" s="8">
        <f t="shared" si="7"/>
        <v>1.0201758777398502</v>
      </c>
      <c r="C12" s="8">
        <f t="shared" si="12"/>
        <v>1.0407070439254369</v>
      </c>
      <c r="D12" s="8">
        <f t="shared" si="12"/>
        <v>1.0615988478182761</v>
      </c>
      <c r="E12" s="8">
        <f t="shared" si="12"/>
        <v>1.0828567056280802</v>
      </c>
      <c r="F12" s="8">
        <f t="shared" si="12"/>
        <v>1.1044861011814122</v>
      </c>
      <c r="G12" s="8">
        <f t="shared" si="12"/>
        <v>1.1264925865953057</v>
      </c>
      <c r="H12" s="8">
        <f t="shared" si="12"/>
        <v>1.1488817829559281</v>
      </c>
      <c r="I12" s="8">
        <f t="shared" si="12"/>
        <v>1.1716593810022655</v>
      </c>
      <c r="J12" s="8">
        <f t="shared" si="12"/>
        <v>1.1948311418149107</v>
      </c>
      <c r="K12" s="8">
        <f t="shared" si="12"/>
        <v>1.2184028975099177</v>
      </c>
      <c r="L12" s="8">
        <f t="shared" si="12"/>
        <v>1.2423805519377913</v>
      </c>
      <c r="M12" s="8">
        <f t="shared" si="12"/>
        <v>1.2667700813876159</v>
      </c>
      <c r="N12" s="8">
        <f t="shared" si="12"/>
        <v>1.2915775352963672</v>
      </c>
      <c r="O12" s="8">
        <f t="shared" si="12"/>
        <v>1.3168090369634029</v>
      </c>
      <c r="P12" s="8">
        <f t="shared" si="12"/>
        <v>1.3424707842701931</v>
      </c>
      <c r="Q12" s="8">
        <f t="shared" si="12"/>
        <v>1.3685690504052741</v>
      </c>
      <c r="R12" s="8">
        <f t="shared" si="12"/>
        <v>1.3951101845945075</v>
      </c>
      <c r="S12" s="8">
        <f t="shared" si="12"/>
        <v>1.4221006128366069</v>
      </c>
      <c r="T12" s="8">
        <f t="shared" si="12"/>
        <v>1.4495468386440076</v>
      </c>
      <c r="U12" s="8">
        <f t="shared" si="12"/>
        <v>1.4774554437890626</v>
      </c>
      <c r="V12" s="8">
        <f t="shared" si="12"/>
        <v>1.5058330890556522</v>
      </c>
      <c r="W12" s="8">
        <f t="shared" si="12"/>
        <v>1.5346865149961528</v>
      </c>
      <c r="X12" s="8">
        <f t="shared" si="12"/>
        <v>1.5640225426938601</v>
      </c>
      <c r="Y12" s="8">
        <f t="shared" si="12"/>
        <v>1.5938480745308423</v>
      </c>
      <c r="Z12" s="8">
        <f t="shared" si="12"/>
        <v>1.6241700949613005</v>
      </c>
      <c r="AA12" s="8">
        <f t="shared" si="12"/>
        <v>1.6549956712904044</v>
      </c>
      <c r="AB12" s="8">
        <f t="shared" si="12"/>
        <v>1.6863319544586786</v>
      </c>
      <c r="AC12" s="8">
        <f t="shared" si="12"/>
        <v>1.7181861798319202</v>
      </c>
      <c r="AD12" s="8">
        <f t="shared" si="12"/>
        <v>1.7505656679967418</v>
      </c>
      <c r="AE12" s="8">
        <f t="shared" si="12"/>
        <v>1.7834778255616757</v>
      </c>
      <c r="AF12" s="8">
        <f t="shared" si="12"/>
        <v>1.8169301459639466</v>
      </c>
      <c r="AG12" s="8">
        <f t="shared" si="12"/>
        <v>1.8509302102818823</v>
      </c>
      <c r="AH12" s="8">
        <f t="shared" si="12"/>
        <v>1.885485688053038</v>
      </c>
      <c r="AI12" s="8">
        <f t="shared" si="12"/>
        <v>1.9206043380980129</v>
      </c>
      <c r="AJ12" s="8">
        <f t="shared" si="12"/>
        <v>1.9562940093500154</v>
      </c>
      <c r="AK12" s="8">
        <f t="shared" si="12"/>
        <v>1.9925626416901929</v>
      </c>
      <c r="AL12" s="8">
        <f t="shared" si="12"/>
        <v>2.0294182667887681</v>
      </c>
      <c r="AM12" s="8">
        <f t="shared" si="12"/>
        <v>2.0668690089519788</v>
      </c>
      <c r="AN12" s="8">
        <f t="shared" si="12"/>
        <v>2.10492308597488</v>
      </c>
      <c r="AO12" s="8">
        <f t="shared" si="12"/>
        <v>2.1435888100000011</v>
      </c>
      <c r="AP12" s="8">
        <f t="shared" si="12"/>
        <v>2.182874588381936</v>
      </c>
      <c r="AQ12" s="8">
        <f t="shared" si="12"/>
        <v>2.2227889245578303</v>
      </c>
      <c r="AR12" s="8">
        <f t="shared" si="12"/>
        <v>2.2633404189238409</v>
      </c>
      <c r="AS12" s="8">
        <f t="shared" si="12"/>
        <v>2.3045377697175695</v>
      </c>
      <c r="AT12" s="8">
        <f t="shared" si="12"/>
        <v>2.3463897739065187</v>
      </c>
      <c r="AU12" s="8">
        <f t="shared" si="12"/>
        <v>2.3889053280825712</v>
      </c>
      <c r="AV12" s="8">
        <f t="shared" si="12"/>
        <v>2.4320934293625425</v>
      </c>
      <c r="AW12" s="8">
        <f t="shared" si="12"/>
        <v>2.4759631762948109</v>
      </c>
      <c r="AX12" s="8">
        <f t="shared" si="12"/>
        <v>2.520523769772097</v>
      </c>
      <c r="AY12" s="8">
        <f t="shared" si="12"/>
        <v>2.5657845139503479</v>
      </c>
      <c r="AZ12" s="8">
        <f t="shared" si="12"/>
        <v>2.611754817173837</v>
      </c>
      <c r="BA12" s="8">
        <f t="shared" si="12"/>
        <v>2.6584441929064355</v>
      </c>
      <c r="BB12" s="8">
        <f t="shared" si="12"/>
        <v>2.7058622606691105</v>
      </c>
      <c r="BC12" s="8">
        <f t="shared" si="12"/>
        <v>2.7540187469837267</v>
      </c>
      <c r="BD12" s="8">
        <f t="shared" si="12"/>
        <v>2.802923486323075</v>
      </c>
      <c r="BE12" s="8">
        <f t="shared" si="12"/>
        <v>2.8525864220672283</v>
      </c>
      <c r="BF12" s="8">
        <f t="shared" si="12"/>
        <v>2.9030176074662775</v>
      </c>
      <c r="BG12" s="8">
        <f t="shared" si="12"/>
        <v>2.9542272066093864</v>
      </c>
      <c r="BH12" s="8">
        <f t="shared" si="12"/>
        <v>3.0062254954002618</v>
      </c>
      <c r="BI12" s="8">
        <f t="shared" si="12"/>
        <v>3.0590228625390643</v>
      </c>
      <c r="BJ12" s="8">
        <f t="shared" si="12"/>
        <v>3.1670569565798186</v>
      </c>
      <c r="BK12" s="8">
        <f t="shared" si="12"/>
        <v>3.2784148919812135</v>
      </c>
      <c r="BL12" s="8">
        <f t="shared" si="12"/>
        <v>3.393183940666666</v>
      </c>
      <c r="BM12" s="8">
        <f t="shared" si="12"/>
        <v>3.5114532758015886</v>
      </c>
      <c r="BN12" s="8">
        <f t="shared" si="12"/>
        <v>3.6333140047853112</v>
      </c>
      <c r="BO12" s="8">
        <f t="shared" si="11"/>
        <v>3.7588592026706209</v>
      </c>
      <c r="BP12" s="8">
        <f t="shared" si="11"/>
        <v>3.8881839460144327</v>
      </c>
      <c r="BQ12" s="8">
        <f t="shared" si="11"/>
        <v>4.0213853471634291</v>
      </c>
      <c r="BR12" s="8">
        <f t="shared" si="11"/>
        <v>4.1585625889782296</v>
      </c>
      <c r="BS12" s="8">
        <f t="shared" si="11"/>
        <v>4.2998169600000047</v>
      </c>
      <c r="BT12" s="8">
        <f t="shared" si="11"/>
        <v>4.445251890063032</v>
      </c>
      <c r="BU12" s="8">
        <f t="shared" si="11"/>
        <v>4.5949729863572211</v>
      </c>
      <c r="BV12" s="8">
        <f t="shared" si="11"/>
        <v>4.749088069944114</v>
      </c>
      <c r="BW12" s="8">
        <f t="shared" si="11"/>
        <v>4.907707212730398</v>
      </c>
      <c r="BX12" s="8">
        <f t="shared" si="11"/>
        <v>5.0709427749025</v>
      </c>
      <c r="BY12" s="8">
        <f t="shared" si="11"/>
        <v>5.2389094428262952</v>
      </c>
      <c r="BZ12" s="8">
        <f t="shared" si="11"/>
        <v>5.4117242674155834</v>
      </c>
      <c r="CA12" s="8">
        <f t="shared" si="11"/>
        <v>5.5895067029733445</v>
      </c>
      <c r="CB12" s="8">
        <f t="shared" si="11"/>
        <v>5.7723786465094742</v>
      </c>
      <c r="CC12" s="8">
        <f t="shared" si="11"/>
        <v>5.9604644775390687</v>
      </c>
      <c r="CD12" s="8">
        <f t="shared" si="11"/>
        <v>6.1538910983649471</v>
      </c>
      <c r="CE12" s="8">
        <f t="shared" si="11"/>
        <v>6.3527879748485478</v>
      </c>
      <c r="CF12" s="8">
        <f t="shared" si="11"/>
        <v>6.5572871776729054</v>
      </c>
      <c r="CG12" s="8">
        <f t="shared" si="11"/>
        <v>6.7675234241018991</v>
      </c>
      <c r="CH12" s="8">
        <f t="shared" si="11"/>
        <v>6.983634120239417</v>
      </c>
      <c r="CI12" s="8">
        <f t="shared" si="11"/>
        <v>7.2057594037928059</v>
      </c>
      <c r="CJ12" s="8">
        <f t="shared" si="11"/>
        <v>7.434042187344188</v>
      </c>
      <c r="CK12" s="8">
        <f t="shared" si="11"/>
        <v>7.668628202134026</v>
      </c>
      <c r="CL12" s="8">
        <f t="shared" si="11"/>
        <v>7.9096660423606453</v>
      </c>
      <c r="CM12" s="8">
        <f t="shared" si="11"/>
        <v>8.1573072100000115</v>
      </c>
      <c r="CN12" s="8">
        <f t="shared" si="11"/>
        <v>11.032403768789068</v>
      </c>
      <c r="CO12" s="8">
        <f t="shared" si="11"/>
        <v>14.757890560000011</v>
      </c>
      <c r="CP12" s="8">
        <f t="shared" si="11"/>
        <v>19.540875506289076</v>
      </c>
      <c r="CQ12" s="8">
        <f t="shared" si="11"/>
        <v>25.628906250000036</v>
      </c>
      <c r="CR12" s="8">
        <f t="shared" si="11"/>
        <v>33.31605615003911</v>
      </c>
      <c r="CS12" s="8">
        <f t="shared" si="11"/>
        <v>42.949672960000065</v>
      </c>
      <c r="CT12" s="8">
        <f t="shared" si="11"/>
        <v>54.937836650039145</v>
      </c>
      <c r="CU12" s="8">
        <f t="shared" si="11"/>
        <v>69.757574410000146</v>
      </c>
    </row>
    <row r="13" spans="1:99" x14ac:dyDescent="0.2">
      <c r="A13" s="2">
        <f t="shared" si="10"/>
        <v>9</v>
      </c>
      <c r="B13" s="8">
        <f t="shared" si="7"/>
        <v>1.0227263174341998</v>
      </c>
      <c r="C13" s="8">
        <f t="shared" si="12"/>
        <v>1.045910579145064</v>
      </c>
      <c r="D13" s="8">
        <f t="shared" si="12"/>
        <v>1.0695608391769131</v>
      </c>
      <c r="E13" s="8">
        <f t="shared" si="12"/>
        <v>1.0936852726843611</v>
      </c>
      <c r="F13" s="8">
        <f t="shared" si="12"/>
        <v>1.1182921774461798</v>
      </c>
      <c r="G13" s="8">
        <f t="shared" si="12"/>
        <v>1.1433899753942351</v>
      </c>
      <c r="H13" s="8">
        <f t="shared" si="12"/>
        <v>1.1689872141576569</v>
      </c>
      <c r="I13" s="8">
        <f t="shared" si="12"/>
        <v>1.1950925686223108</v>
      </c>
      <c r="J13" s="8">
        <f t="shared" si="12"/>
        <v>1.221714842505746</v>
      </c>
      <c r="K13" s="8">
        <f t="shared" si="12"/>
        <v>1.2488629699476654</v>
      </c>
      <c r="L13" s="8">
        <f t="shared" si="12"/>
        <v>1.2765460171160807</v>
      </c>
      <c r="M13" s="8">
        <f t="shared" si="12"/>
        <v>1.3047731838292445</v>
      </c>
      <c r="N13" s="8">
        <f t="shared" si="12"/>
        <v>1.3335538051934992</v>
      </c>
      <c r="O13" s="8">
        <f t="shared" si="12"/>
        <v>1.3628973532571218</v>
      </c>
      <c r="P13" s="8">
        <f t="shared" si="12"/>
        <v>1.3928134386803255</v>
      </c>
      <c r="Q13" s="8">
        <f t="shared" si="12"/>
        <v>1.4233118124214852</v>
      </c>
      <c r="R13" s="8">
        <f t="shared" si="12"/>
        <v>1.4544023674397741</v>
      </c>
      <c r="S13" s="8">
        <f t="shared" si="12"/>
        <v>1.4860951404142542</v>
      </c>
      <c r="T13" s="8">
        <f t="shared" si="12"/>
        <v>1.518400313479598</v>
      </c>
      <c r="U13" s="8">
        <f t="shared" si="12"/>
        <v>1.5513282159785158</v>
      </c>
      <c r="V13" s="8">
        <f t="shared" si="12"/>
        <v>1.5848893262310739</v>
      </c>
      <c r="W13" s="8">
        <f t="shared" si="12"/>
        <v>1.6190942733209412</v>
      </c>
      <c r="X13" s="8">
        <f t="shared" si="12"/>
        <v>1.6539538388987571</v>
      </c>
      <c r="Y13" s="8">
        <f t="shared" si="12"/>
        <v>1.6894789590026928</v>
      </c>
      <c r="Z13" s="8">
        <f t="shared" si="12"/>
        <v>1.7256807258963818</v>
      </c>
      <c r="AA13" s="8">
        <f t="shared" si="12"/>
        <v>1.7625703899242806</v>
      </c>
      <c r="AB13" s="8">
        <f t="shared" si="12"/>
        <v>1.8001593613846396</v>
      </c>
      <c r="AC13" s="8">
        <f t="shared" si="12"/>
        <v>1.8384592124201549</v>
      </c>
      <c r="AD13" s="8">
        <f t="shared" si="12"/>
        <v>1.8774816789265056</v>
      </c>
      <c r="AE13" s="8">
        <f t="shared" si="12"/>
        <v>1.9172386624788014</v>
      </c>
      <c r="AF13" s="8">
        <f t="shared" si="12"/>
        <v>1.9577422322761526</v>
      </c>
      <c r="AG13" s="8">
        <f t="shared" si="12"/>
        <v>1.9990046271044331</v>
      </c>
      <c r="AH13" s="8">
        <f t="shared" si="12"/>
        <v>2.0410382573174135</v>
      </c>
      <c r="AI13" s="8">
        <f t="shared" si="12"/>
        <v>2.0838557068363439</v>
      </c>
      <c r="AJ13" s="8">
        <f t="shared" si="12"/>
        <v>2.127469735168142</v>
      </c>
      <c r="AK13" s="8">
        <f t="shared" si="12"/>
        <v>2.1718932794423105</v>
      </c>
      <c r="AL13" s="8">
        <f t="shared" si="12"/>
        <v>2.2171394564667293</v>
      </c>
      <c r="AM13" s="8">
        <f t="shared" si="12"/>
        <v>2.2632215648024165</v>
      </c>
      <c r="AN13" s="8">
        <f t="shared" si="12"/>
        <v>2.3101530868574311</v>
      </c>
      <c r="AO13" s="8">
        <f t="shared" si="12"/>
        <v>2.3579476910000015</v>
      </c>
      <c r="AP13" s="8">
        <f t="shared" si="12"/>
        <v>2.4066192336910848</v>
      </c>
      <c r="AQ13" s="8">
        <f t="shared" si="12"/>
        <v>2.4561817616364023</v>
      </c>
      <c r="AR13" s="8">
        <f t="shared" si="12"/>
        <v>2.5066495139581542</v>
      </c>
      <c r="AS13" s="8">
        <f t="shared" si="12"/>
        <v>2.5580369243865024</v>
      </c>
      <c r="AT13" s="8">
        <f t="shared" si="12"/>
        <v>2.6103586234710021</v>
      </c>
      <c r="AU13" s="8">
        <f t="shared" si="12"/>
        <v>2.6636294408120667</v>
      </c>
      <c r="AV13" s="8">
        <f t="shared" si="12"/>
        <v>2.7178644073126415</v>
      </c>
      <c r="AW13" s="8">
        <f t="shared" si="12"/>
        <v>2.7730787574501883</v>
      </c>
      <c r="AX13" s="8">
        <f t="shared" si="12"/>
        <v>2.829287931569179</v>
      </c>
      <c r="AY13" s="8">
        <f t="shared" si="12"/>
        <v>2.8865075781941414</v>
      </c>
      <c r="AZ13" s="8">
        <f t="shared" si="12"/>
        <v>2.944753556363501</v>
      </c>
      <c r="BA13" s="8">
        <f t="shared" si="12"/>
        <v>3.0040419379842724</v>
      </c>
      <c r="BB13" s="8">
        <f t="shared" si="12"/>
        <v>3.0643890102077678</v>
      </c>
      <c r="BC13" s="8">
        <f t="shared" si="12"/>
        <v>3.1258112778265299</v>
      </c>
      <c r="BD13" s="8">
        <f t="shared" si="12"/>
        <v>3.1883254656924982</v>
      </c>
      <c r="BE13" s="8">
        <f t="shared" si="12"/>
        <v>3.2519485211566406</v>
      </c>
      <c r="BF13" s="8">
        <f t="shared" si="12"/>
        <v>3.316697616530222</v>
      </c>
      <c r="BG13" s="8">
        <f t="shared" si="12"/>
        <v>3.3825901515677477</v>
      </c>
      <c r="BH13" s="8">
        <f t="shared" si="12"/>
        <v>3.4496437559718003</v>
      </c>
      <c r="BI13" s="8">
        <f t="shared" si="12"/>
        <v>3.5178762919199245</v>
      </c>
      <c r="BJ13" s="8">
        <f t="shared" si="12"/>
        <v>3.6579507848496906</v>
      </c>
      <c r="BK13" s="8">
        <f t="shared" si="12"/>
        <v>3.802961274698208</v>
      </c>
      <c r="BL13" s="8">
        <f t="shared" si="12"/>
        <v>3.953059290876666</v>
      </c>
      <c r="BM13" s="8">
        <f t="shared" si="12"/>
        <v>4.1084003326878591</v>
      </c>
      <c r="BN13" s="8">
        <f t="shared" ref="BN13:CU13" si="13">(1+BN$3)^$A13</f>
        <v>4.2691439556227406</v>
      </c>
      <c r="BO13" s="8">
        <f t="shared" si="13"/>
        <v>4.4354538591513331</v>
      </c>
      <c r="BP13" s="8">
        <f t="shared" si="13"/>
        <v>4.6074979760271031</v>
      </c>
      <c r="BQ13" s="8">
        <f t="shared" si="13"/>
        <v>4.785448563124481</v>
      </c>
      <c r="BR13" s="8">
        <f t="shared" si="13"/>
        <v>4.9694822938289844</v>
      </c>
      <c r="BS13" s="8">
        <f t="shared" si="13"/>
        <v>5.1597803520000065</v>
      </c>
      <c r="BT13" s="8">
        <f t="shared" si="13"/>
        <v>5.3565285275259535</v>
      </c>
      <c r="BU13" s="8">
        <f t="shared" si="13"/>
        <v>5.5599173134922379</v>
      </c>
      <c r="BV13" s="8">
        <f t="shared" si="13"/>
        <v>5.7701420049820991</v>
      </c>
      <c r="BW13" s="8">
        <f t="shared" si="13"/>
        <v>5.9874027995310861</v>
      </c>
      <c r="BX13" s="8">
        <f t="shared" si="13"/>
        <v>6.211904899255563</v>
      </c>
      <c r="BY13" s="8">
        <f t="shared" si="13"/>
        <v>6.4438586146763441</v>
      </c>
      <c r="BZ13" s="8">
        <f t="shared" si="13"/>
        <v>6.6834794702582458</v>
      </c>
      <c r="CA13" s="8">
        <f t="shared" si="13"/>
        <v>6.9309883116869484</v>
      </c>
      <c r="CB13" s="8">
        <f t="shared" si="13"/>
        <v>7.1866114149042959</v>
      </c>
      <c r="CC13" s="8">
        <f t="shared" si="13"/>
        <v>7.450580596923837</v>
      </c>
      <c r="CD13" s="8">
        <f t="shared" si="13"/>
        <v>7.723133328448009</v>
      </c>
      <c r="CE13" s="8">
        <f t="shared" si="13"/>
        <v>8.0045128483091723</v>
      </c>
      <c r="CF13" s="8">
        <f t="shared" si="13"/>
        <v>8.2949682797562261</v>
      </c>
      <c r="CG13" s="8">
        <f t="shared" si="13"/>
        <v>8.5947547486094127</v>
      </c>
      <c r="CH13" s="8">
        <f t="shared" si="13"/>
        <v>8.9041335033052569</v>
      </c>
      <c r="CI13" s="8">
        <f t="shared" si="13"/>
        <v>9.2233720368547925</v>
      </c>
      <c r="CJ13" s="8">
        <f t="shared" si="13"/>
        <v>9.5527442107372824</v>
      </c>
      <c r="CK13" s="8">
        <f t="shared" si="13"/>
        <v>9.8925303807528948</v>
      </c>
      <c r="CL13" s="8">
        <f t="shared" si="13"/>
        <v>10.243017524857036</v>
      </c>
      <c r="CM13" s="8">
        <f t="shared" si="13"/>
        <v>10.604499373000017</v>
      </c>
      <c r="CN13" s="8">
        <f t="shared" si="13"/>
        <v>14.893745087865243</v>
      </c>
      <c r="CO13" s="8">
        <f t="shared" si="13"/>
        <v>20.661046784000018</v>
      </c>
      <c r="CP13" s="8">
        <f t="shared" si="13"/>
        <v>28.334269484119165</v>
      </c>
      <c r="CQ13" s="8">
        <f t="shared" si="13"/>
        <v>38.443359375000057</v>
      </c>
      <c r="CR13" s="8">
        <f t="shared" si="13"/>
        <v>51.63988703256063</v>
      </c>
      <c r="CS13" s="8">
        <f t="shared" si="13"/>
        <v>68.719476736000118</v>
      </c>
      <c r="CT13" s="8">
        <f t="shared" si="13"/>
        <v>90.647430472564608</v>
      </c>
      <c r="CU13" s="8">
        <f t="shared" si="13"/>
        <v>118.58787649700028</v>
      </c>
    </row>
    <row r="14" spans="1:99" x14ac:dyDescent="0.2">
      <c r="A14" s="2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</row>
    <row r="15" spans="1:99" x14ac:dyDescent="0.2">
      <c r="A15" s="2">
        <f>A13+1</f>
        <v>10</v>
      </c>
      <c r="B15" s="8">
        <f t="shared" ref="B15:B24" si="14">(1+B$3)^$A15</f>
        <v>1.0252831332277852</v>
      </c>
      <c r="C15" s="8">
        <f t="shared" ref="C15:BN18" si="15">(1+C$3)^$A15</f>
        <v>1.0511401320407892</v>
      </c>
      <c r="D15" s="8">
        <f t="shared" si="15"/>
        <v>1.0775825454707402</v>
      </c>
      <c r="E15" s="8">
        <f t="shared" si="15"/>
        <v>1.1046221254112047</v>
      </c>
      <c r="F15" s="8">
        <f t="shared" si="15"/>
        <v>1.1322708296642572</v>
      </c>
      <c r="G15" s="8">
        <f t="shared" si="15"/>
        <v>1.1605408250251485</v>
      </c>
      <c r="H15" s="8">
        <f t="shared" si="15"/>
        <v>1.189444490405416</v>
      </c>
      <c r="I15" s="8">
        <f t="shared" si="15"/>
        <v>1.2189944199947571</v>
      </c>
      <c r="J15" s="8">
        <f t="shared" si="15"/>
        <v>1.2492034264621252</v>
      </c>
      <c r="K15" s="8">
        <f t="shared" si="15"/>
        <v>1.2800845441963571</v>
      </c>
      <c r="L15" s="8">
        <f t="shared" si="15"/>
        <v>1.311651032586773</v>
      </c>
      <c r="M15" s="8">
        <f t="shared" si="15"/>
        <v>1.3439163793441218</v>
      </c>
      <c r="N15" s="8">
        <f t="shared" si="15"/>
        <v>1.3768943038622878</v>
      </c>
      <c r="O15" s="8">
        <f t="shared" si="15"/>
        <v>1.410598760621121</v>
      </c>
      <c r="P15" s="8">
        <f t="shared" si="15"/>
        <v>1.4450439426308379</v>
      </c>
      <c r="Q15" s="8">
        <f t="shared" si="15"/>
        <v>1.4802442849183446</v>
      </c>
      <c r="R15" s="8">
        <f t="shared" si="15"/>
        <v>1.5162144680559644</v>
      </c>
      <c r="S15" s="8">
        <f t="shared" si="15"/>
        <v>1.5529694217328953</v>
      </c>
      <c r="T15" s="8">
        <f t="shared" si="15"/>
        <v>1.5905243283698791</v>
      </c>
      <c r="U15" s="8">
        <f t="shared" si="15"/>
        <v>1.6288946267774416</v>
      </c>
      <c r="V15" s="8">
        <f t="shared" si="15"/>
        <v>1.6680960158582052</v>
      </c>
      <c r="W15" s="8">
        <f t="shared" si="15"/>
        <v>1.708144458353593</v>
      </c>
      <c r="X15" s="8">
        <f t="shared" si="15"/>
        <v>1.749056184635436</v>
      </c>
      <c r="Y15" s="8">
        <f t="shared" si="15"/>
        <v>1.7908476965428546</v>
      </c>
      <c r="Z15" s="8">
        <f t="shared" si="15"/>
        <v>1.8335357712649056</v>
      </c>
      <c r="AA15" s="8">
        <f t="shared" si="15"/>
        <v>1.8771374652693587</v>
      </c>
      <c r="AB15" s="8">
        <f t="shared" si="15"/>
        <v>1.9216701182781031</v>
      </c>
      <c r="AC15" s="8">
        <f t="shared" si="15"/>
        <v>1.9671513572895656</v>
      </c>
      <c r="AD15" s="8">
        <f t="shared" si="15"/>
        <v>2.0135991006486771</v>
      </c>
      <c r="AE15" s="8">
        <f t="shared" si="15"/>
        <v>2.0610315621647111</v>
      </c>
      <c r="AF15" s="8">
        <f t="shared" si="15"/>
        <v>2.1094672552775546</v>
      </c>
      <c r="AG15" s="8">
        <f t="shared" si="15"/>
        <v>2.1589249972727877</v>
      </c>
      <c r="AH15" s="8">
        <f t="shared" si="15"/>
        <v>2.2094239135461002</v>
      </c>
      <c r="AI15" s="8">
        <f t="shared" si="15"/>
        <v>2.2609834419174333</v>
      </c>
      <c r="AJ15" s="8">
        <f t="shared" si="15"/>
        <v>2.3136233369953545</v>
      </c>
      <c r="AK15" s="8">
        <f t="shared" si="15"/>
        <v>2.3673636745921187</v>
      </c>
      <c r="AL15" s="8">
        <f t="shared" si="15"/>
        <v>2.422224856189902</v>
      </c>
      <c r="AM15" s="8">
        <f t="shared" si="15"/>
        <v>2.4782276134586465</v>
      </c>
      <c r="AN15" s="8">
        <f t="shared" si="15"/>
        <v>2.5353930128260309</v>
      </c>
      <c r="AO15" s="8">
        <f t="shared" si="15"/>
        <v>2.5937424601000019</v>
      </c>
      <c r="AP15" s="8">
        <f t="shared" si="15"/>
        <v>2.6532977051444209</v>
      </c>
      <c r="AQ15" s="8">
        <f t="shared" si="15"/>
        <v>2.7140808466082249</v>
      </c>
      <c r="AR15" s="8">
        <f t="shared" si="15"/>
        <v>2.7761143367086558</v>
      </c>
      <c r="AS15" s="8">
        <f t="shared" si="15"/>
        <v>2.839420986069018</v>
      </c>
      <c r="AT15" s="8">
        <f t="shared" si="15"/>
        <v>2.9040239686114901</v>
      </c>
      <c r="AU15" s="8">
        <f t="shared" si="15"/>
        <v>2.9699468265054545</v>
      </c>
      <c r="AV15" s="8">
        <f t="shared" si="15"/>
        <v>3.0372134751718773</v>
      </c>
      <c r="AW15" s="8">
        <f t="shared" si="15"/>
        <v>3.1058482083442112</v>
      </c>
      <c r="AX15" s="8">
        <f t="shared" si="15"/>
        <v>3.1758757031864038</v>
      </c>
      <c r="AY15" s="8">
        <f t="shared" si="15"/>
        <v>3.2473210254684091</v>
      </c>
      <c r="AZ15" s="8">
        <f t="shared" si="15"/>
        <v>3.3202096347998475</v>
      </c>
      <c r="BA15" s="8">
        <f t="shared" si="15"/>
        <v>3.3945673899222286</v>
      </c>
      <c r="BB15" s="8">
        <f t="shared" si="15"/>
        <v>3.470420554060297</v>
      </c>
      <c r="BC15" s="8">
        <f t="shared" si="15"/>
        <v>3.5477958003331111</v>
      </c>
      <c r="BD15" s="8">
        <f t="shared" si="15"/>
        <v>3.6267202172252175</v>
      </c>
      <c r="BE15" s="8">
        <f t="shared" si="15"/>
        <v>3.7072213141185708</v>
      </c>
      <c r="BF15" s="8">
        <f t="shared" si="15"/>
        <v>3.789327026885779</v>
      </c>
      <c r="BG15" s="8">
        <f t="shared" si="15"/>
        <v>3.8730657235450709</v>
      </c>
      <c r="BH15" s="8">
        <f t="shared" si="15"/>
        <v>3.9584662099776406</v>
      </c>
      <c r="BI15" s="8">
        <f t="shared" si="15"/>
        <v>4.0455577357079129</v>
      </c>
      <c r="BJ15" s="8">
        <f t="shared" si="15"/>
        <v>4.2249331565013923</v>
      </c>
      <c r="BK15" s="8">
        <f t="shared" si="15"/>
        <v>4.4114350786499221</v>
      </c>
      <c r="BL15" s="8">
        <f t="shared" si="15"/>
        <v>4.6053140738713161</v>
      </c>
      <c r="BM15" s="8">
        <f t="shared" si="15"/>
        <v>4.8068283892447958</v>
      </c>
      <c r="BN15" s="8">
        <f t="shared" si="15"/>
        <v>5.016244147856721</v>
      </c>
      <c r="BO15" s="8">
        <f t="shared" ref="BO15:CU17" si="16">(1+BO$3)^$A15</f>
        <v>5.2338355537985741</v>
      </c>
      <c r="BP15" s="8">
        <f t="shared" si="16"/>
        <v>5.4598851015921168</v>
      </c>
      <c r="BQ15" s="8">
        <f t="shared" si="16"/>
        <v>5.6946837901181331</v>
      </c>
      <c r="BR15" s="8">
        <f t="shared" si="16"/>
        <v>5.9385313411256364</v>
      </c>
      <c r="BS15" s="8">
        <f t="shared" si="16"/>
        <v>6.191736422400008</v>
      </c>
      <c r="BT15" s="8">
        <f t="shared" si="16"/>
        <v>6.4546168756687745</v>
      </c>
      <c r="BU15" s="8">
        <f t="shared" si="16"/>
        <v>6.7274999493256091</v>
      </c>
      <c r="BV15" s="8">
        <f t="shared" si="16"/>
        <v>7.0107225360532501</v>
      </c>
      <c r="BW15" s="8">
        <f t="shared" si="16"/>
        <v>7.3046314154279264</v>
      </c>
      <c r="BX15" s="8">
        <f t="shared" si="16"/>
        <v>7.609583501588066</v>
      </c>
      <c r="BY15" s="8">
        <f t="shared" si="16"/>
        <v>7.9259460960519048</v>
      </c>
      <c r="BZ15" s="8">
        <f t="shared" si="16"/>
        <v>8.2540971457689345</v>
      </c>
      <c r="CA15" s="8">
        <f t="shared" si="16"/>
        <v>8.5944255064918167</v>
      </c>
      <c r="CB15" s="8">
        <f t="shared" si="16"/>
        <v>8.9473312115558485</v>
      </c>
      <c r="CC15" s="8">
        <f t="shared" si="16"/>
        <v>9.3132257461547976</v>
      </c>
      <c r="CD15" s="8">
        <f t="shared" si="16"/>
        <v>9.6925323272022528</v>
      </c>
      <c r="CE15" s="8">
        <f t="shared" si="16"/>
        <v>10.085686188869559</v>
      </c>
      <c r="CF15" s="8">
        <f t="shared" si="16"/>
        <v>10.493134873891627</v>
      </c>
      <c r="CG15" s="8">
        <f t="shared" si="16"/>
        <v>10.915338530733958</v>
      </c>
      <c r="CH15" s="8">
        <f t="shared" si="16"/>
        <v>11.352770216714205</v>
      </c>
      <c r="CI15" s="8">
        <f t="shared" si="16"/>
        <v>11.805916207174139</v>
      </c>
      <c r="CJ15" s="8">
        <f t="shared" si="16"/>
        <v>12.275276310797409</v>
      </c>
      <c r="CK15" s="8">
        <f t="shared" si="16"/>
        <v>12.761364191171237</v>
      </c>
      <c r="CL15" s="8">
        <f t="shared" si="16"/>
        <v>13.264707694689864</v>
      </c>
      <c r="CM15" s="8">
        <f t="shared" si="16"/>
        <v>13.785849184900025</v>
      </c>
      <c r="CN15" s="8">
        <f t="shared" si="16"/>
        <v>20.106555868618081</v>
      </c>
      <c r="CO15" s="8">
        <f t="shared" si="16"/>
        <v>28.925465497600026</v>
      </c>
      <c r="CP15" s="8">
        <f t="shared" si="16"/>
        <v>41.084690751972794</v>
      </c>
      <c r="CQ15" s="8">
        <f t="shared" si="16"/>
        <v>57.665039062500099</v>
      </c>
      <c r="CR15" s="8">
        <f t="shared" si="16"/>
        <v>80.041824900468981</v>
      </c>
      <c r="CS15" s="8">
        <f t="shared" si="16"/>
        <v>109.9511627776002</v>
      </c>
      <c r="CT15" s="8">
        <f t="shared" si="16"/>
        <v>149.56826027973162</v>
      </c>
      <c r="CU15" s="8">
        <f t="shared" si="16"/>
        <v>201.59939004490053</v>
      </c>
    </row>
    <row r="16" spans="1:99" x14ac:dyDescent="0.2">
      <c r="A16" s="2">
        <f t="shared" si="10"/>
        <v>11</v>
      </c>
      <c r="B16" s="8">
        <f t="shared" si="14"/>
        <v>1.0278463410608545</v>
      </c>
      <c r="C16" s="8">
        <f t="shared" si="15"/>
        <v>1.056395832700993</v>
      </c>
      <c r="D16" s="8">
        <f t="shared" si="15"/>
        <v>1.0856644145617709</v>
      </c>
      <c r="E16" s="8">
        <f t="shared" si="15"/>
        <v>1.1156683466653166</v>
      </c>
      <c r="F16" s="8">
        <f t="shared" si="15"/>
        <v>1.1464242150350601</v>
      </c>
      <c r="G16" s="8">
        <f t="shared" si="15"/>
        <v>1.1779489374005256</v>
      </c>
      <c r="H16" s="8">
        <f t="shared" si="15"/>
        <v>1.2102597689875108</v>
      </c>
      <c r="I16" s="8">
        <f t="shared" si="15"/>
        <v>1.243374308394652</v>
      </c>
      <c r="J16" s="8">
        <f t="shared" si="15"/>
        <v>1.277310503557523</v>
      </c>
      <c r="K16" s="8">
        <f t="shared" si="15"/>
        <v>1.312086657801266</v>
      </c>
      <c r="L16" s="8">
        <f t="shared" si="15"/>
        <v>1.3477214359829093</v>
      </c>
      <c r="M16" s="8">
        <f t="shared" si="15"/>
        <v>1.3842338707244455</v>
      </c>
      <c r="N16" s="8">
        <f t="shared" si="15"/>
        <v>1.4216433687378121</v>
      </c>
      <c r="O16" s="8">
        <f t="shared" si="15"/>
        <v>1.4599697172428603</v>
      </c>
      <c r="P16" s="8">
        <f t="shared" si="15"/>
        <v>1.4992330904794944</v>
      </c>
      <c r="Q16" s="8">
        <f t="shared" si="15"/>
        <v>1.5394540563150783</v>
      </c>
      <c r="R16" s="8">
        <f t="shared" si="15"/>
        <v>1.580653582948343</v>
      </c>
      <c r="S16" s="8">
        <f t="shared" si="15"/>
        <v>1.6228530457108756</v>
      </c>
      <c r="T16" s="8">
        <f t="shared" si="15"/>
        <v>1.6660742339674486</v>
      </c>
      <c r="U16" s="8">
        <f t="shared" si="15"/>
        <v>1.7103393581163138</v>
      </c>
      <c r="V16" s="8">
        <f t="shared" si="15"/>
        <v>1.755671056690761</v>
      </c>
      <c r="W16" s="8">
        <f t="shared" si="15"/>
        <v>1.8020924035630403</v>
      </c>
      <c r="X16" s="8">
        <f t="shared" si="15"/>
        <v>1.8496269152519738</v>
      </c>
      <c r="Y16" s="8">
        <f t="shared" si="15"/>
        <v>1.8982985583354262</v>
      </c>
      <c r="Z16" s="8">
        <f t="shared" si="15"/>
        <v>1.9481317569689622</v>
      </c>
      <c r="AA16" s="8">
        <f t="shared" si="15"/>
        <v>1.9991514005118667</v>
      </c>
      <c r="AB16" s="8">
        <f t="shared" si="15"/>
        <v>2.051382851261875</v>
      </c>
      <c r="AC16" s="8">
        <f t="shared" si="15"/>
        <v>2.1048519522998355</v>
      </c>
      <c r="AD16" s="8">
        <f t="shared" si="15"/>
        <v>2.1595850354457062</v>
      </c>
      <c r="AE16" s="8">
        <f t="shared" si="15"/>
        <v>2.2156089293270647</v>
      </c>
      <c r="AF16" s="8">
        <f t="shared" si="15"/>
        <v>2.2729509675615653</v>
      </c>
      <c r="AG16" s="8">
        <f t="shared" si="15"/>
        <v>2.3316389970546108</v>
      </c>
      <c r="AH16" s="8">
        <f t="shared" si="15"/>
        <v>2.3917013864136534</v>
      </c>
      <c r="AI16" s="8">
        <f t="shared" si="15"/>
        <v>2.4531670344804151</v>
      </c>
      <c r="AJ16" s="8">
        <f t="shared" si="15"/>
        <v>2.5160653789824483</v>
      </c>
      <c r="AK16" s="8">
        <f t="shared" si="15"/>
        <v>2.5804264053054093</v>
      </c>
      <c r="AL16" s="8">
        <f t="shared" si="15"/>
        <v>2.6462806553874678</v>
      </c>
      <c r="AM16" s="8">
        <f t="shared" si="15"/>
        <v>2.7136592367372177</v>
      </c>
      <c r="AN16" s="8">
        <f t="shared" si="15"/>
        <v>2.7825938315765697</v>
      </c>
      <c r="AO16" s="8">
        <f t="shared" si="15"/>
        <v>2.8531167061100025</v>
      </c>
      <c r="AP16" s="8">
        <f t="shared" si="15"/>
        <v>2.9252607199217238</v>
      </c>
      <c r="AQ16" s="8">
        <f t="shared" si="15"/>
        <v>2.9990593355020883</v>
      </c>
      <c r="AR16" s="8">
        <f t="shared" si="15"/>
        <v>3.0745466279048363</v>
      </c>
      <c r="AS16" s="8">
        <f t="shared" si="15"/>
        <v>3.1517572945366101</v>
      </c>
      <c r="AT16" s="8">
        <f t="shared" si="15"/>
        <v>3.2307266650802826</v>
      </c>
      <c r="AU16" s="8">
        <f t="shared" si="15"/>
        <v>3.3114907115535819</v>
      </c>
      <c r="AV16" s="8">
        <f t="shared" si="15"/>
        <v>3.3940860585045738</v>
      </c>
      <c r="AW16" s="8">
        <f t="shared" si="15"/>
        <v>3.4785499933455171</v>
      </c>
      <c r="AX16" s="8">
        <f t="shared" si="15"/>
        <v>3.5649204768267384</v>
      </c>
      <c r="AY16" s="8">
        <f t="shared" si="15"/>
        <v>3.6532361536519602</v>
      </c>
      <c r="AZ16" s="8">
        <f t="shared" si="15"/>
        <v>3.7435363632368275</v>
      </c>
      <c r="BA16" s="8">
        <f t="shared" si="15"/>
        <v>3.8358611506121187</v>
      </c>
      <c r="BB16" s="8">
        <f t="shared" si="15"/>
        <v>3.9302512774732867</v>
      </c>
      <c r="BC16" s="8">
        <f t="shared" si="15"/>
        <v>4.0267482333780809</v>
      </c>
      <c r="BD16" s="8">
        <f t="shared" si="15"/>
        <v>4.1253942470936851</v>
      </c>
      <c r="BE16" s="8">
        <f t="shared" si="15"/>
        <v>4.2262322980951712</v>
      </c>
      <c r="BF16" s="8">
        <f t="shared" si="15"/>
        <v>4.3293061282170031</v>
      </c>
      <c r="BG16" s="8">
        <f t="shared" si="15"/>
        <v>4.4346602534591071</v>
      </c>
      <c r="BH16" s="8">
        <f t="shared" si="15"/>
        <v>4.5423399759493428</v>
      </c>
      <c r="BI16" s="8">
        <f t="shared" si="15"/>
        <v>4.6523913960641003</v>
      </c>
      <c r="BJ16" s="8">
        <f t="shared" si="15"/>
        <v>4.8797977957591083</v>
      </c>
      <c r="BK16" s="8">
        <f t="shared" si="15"/>
        <v>5.1172646912339097</v>
      </c>
      <c r="BL16" s="8">
        <f t="shared" si="15"/>
        <v>5.3651908960600831</v>
      </c>
      <c r="BM16" s="8">
        <f t="shared" si="15"/>
        <v>5.6239892154164126</v>
      </c>
      <c r="BN16" s="8">
        <f t="shared" si="15"/>
        <v>5.8940868737316476</v>
      </c>
      <c r="BO16" s="8">
        <f t="shared" si="16"/>
        <v>6.1759259534823174</v>
      </c>
      <c r="BP16" s="8">
        <f t="shared" si="16"/>
        <v>6.4699638453866584</v>
      </c>
      <c r="BQ16" s="8">
        <f t="shared" si="16"/>
        <v>6.7766737102405799</v>
      </c>
      <c r="BR16" s="8">
        <f t="shared" si="16"/>
        <v>7.0965449526451359</v>
      </c>
      <c r="BS16" s="8">
        <f t="shared" si="16"/>
        <v>7.4300837068800112</v>
      </c>
      <c r="BT16" s="8">
        <f t="shared" si="16"/>
        <v>7.7778133351808743</v>
      </c>
      <c r="BU16" s="8">
        <f t="shared" si="16"/>
        <v>8.140274938683989</v>
      </c>
      <c r="BV16" s="8">
        <f t="shared" si="16"/>
        <v>8.5180278813047003</v>
      </c>
      <c r="BW16" s="8">
        <f t="shared" si="16"/>
        <v>8.9116503268220715</v>
      </c>
      <c r="BX16" s="8">
        <f t="shared" si="16"/>
        <v>9.3217397894453811</v>
      </c>
      <c r="BY16" s="8">
        <f t="shared" si="16"/>
        <v>9.7489136981438449</v>
      </c>
      <c r="BZ16" s="8">
        <f t="shared" si="16"/>
        <v>10.193809975024635</v>
      </c>
      <c r="CA16" s="8">
        <f t="shared" si="16"/>
        <v>10.657087628049856</v>
      </c>
      <c r="CB16" s="8">
        <f t="shared" si="16"/>
        <v>11.139427358387032</v>
      </c>
      <c r="CC16" s="8">
        <f t="shared" si="16"/>
        <v>11.641532182693499</v>
      </c>
      <c r="CD16" s="8">
        <f t="shared" si="16"/>
        <v>12.164128070638828</v>
      </c>
      <c r="CE16" s="8">
        <f t="shared" si="16"/>
        <v>12.707964597975645</v>
      </c>
      <c r="CF16" s="8">
        <f t="shared" si="16"/>
        <v>13.273815615472909</v>
      </c>
      <c r="CG16" s="8">
        <f t="shared" si="16"/>
        <v>13.862479934032129</v>
      </c>
      <c r="CH16" s="8">
        <f t="shared" si="16"/>
        <v>14.474782026310612</v>
      </c>
      <c r="CI16" s="8">
        <f t="shared" si="16"/>
        <v>15.111572745182899</v>
      </c>
      <c r="CJ16" s="8">
        <f t="shared" si="16"/>
        <v>15.773730059374673</v>
      </c>
      <c r="CK16" s="8">
        <f t="shared" si="16"/>
        <v>16.462159806610899</v>
      </c>
      <c r="CL16" s="8">
        <f t="shared" si="16"/>
        <v>17.177796464623377</v>
      </c>
      <c r="CM16" s="8">
        <f t="shared" si="16"/>
        <v>17.921603940370037</v>
      </c>
      <c r="CN16" s="8">
        <f t="shared" si="16"/>
        <v>27.143850422634408</v>
      </c>
      <c r="CO16" s="8">
        <f t="shared" si="16"/>
        <v>40.495651696640039</v>
      </c>
      <c r="CP16" s="8">
        <f t="shared" si="16"/>
        <v>59.572801590360562</v>
      </c>
      <c r="CQ16" s="8">
        <f t="shared" si="16"/>
        <v>86.497558593750171</v>
      </c>
      <c r="CR16" s="8">
        <f t="shared" si="16"/>
        <v>124.06482859572695</v>
      </c>
      <c r="CS16" s="8">
        <f t="shared" si="16"/>
        <v>175.92186044416036</v>
      </c>
      <c r="CT16" s="8">
        <f t="shared" si="16"/>
        <v>246.78762946155723</v>
      </c>
      <c r="CU16" s="8">
        <f t="shared" si="16"/>
        <v>342.71896307633097</v>
      </c>
    </row>
    <row r="17" spans="1:99" x14ac:dyDescent="0.2">
      <c r="A17" s="2">
        <f t="shared" si="10"/>
        <v>12</v>
      </c>
      <c r="B17" s="8">
        <f t="shared" si="14"/>
        <v>1.0304159569135067</v>
      </c>
      <c r="C17" s="8">
        <f t="shared" si="15"/>
        <v>1.0616778118644976</v>
      </c>
      <c r="D17" s="8">
        <f t="shared" si="15"/>
        <v>1.0938068976709843</v>
      </c>
      <c r="E17" s="8">
        <f t="shared" si="15"/>
        <v>1.1268250301319698</v>
      </c>
      <c r="F17" s="8">
        <f t="shared" si="15"/>
        <v>1.1607545177229985</v>
      </c>
      <c r="G17" s="8">
        <f t="shared" si="15"/>
        <v>1.1956181714615333</v>
      </c>
      <c r="H17" s="8">
        <f t="shared" si="15"/>
        <v>1.2314393149447924</v>
      </c>
      <c r="I17" s="8">
        <f t="shared" si="15"/>
        <v>1.2682417945625453</v>
      </c>
      <c r="J17" s="8">
        <f t="shared" si="15"/>
        <v>1.3060499898875673</v>
      </c>
      <c r="K17" s="8">
        <f t="shared" si="15"/>
        <v>1.3448888242462975</v>
      </c>
      <c r="L17" s="8">
        <f t="shared" si="15"/>
        <v>1.3847837754724392</v>
      </c>
      <c r="M17" s="8">
        <f t="shared" si="15"/>
        <v>1.4257608868461786</v>
      </c>
      <c r="N17" s="8">
        <f t="shared" si="15"/>
        <v>1.467846778221791</v>
      </c>
      <c r="O17" s="8">
        <f t="shared" si="15"/>
        <v>1.5110686573463603</v>
      </c>
      <c r="P17" s="8">
        <f t="shared" si="15"/>
        <v>1.5554543313724758</v>
      </c>
      <c r="Q17" s="8">
        <f t="shared" si="15"/>
        <v>1.6010322185676817</v>
      </c>
      <c r="R17" s="8">
        <f t="shared" si="15"/>
        <v>1.6478313602236474</v>
      </c>
      <c r="S17" s="8">
        <f t="shared" si="15"/>
        <v>1.6958814327678646</v>
      </c>
      <c r="T17" s="8">
        <f t="shared" si="15"/>
        <v>1.7452127600809026</v>
      </c>
      <c r="U17" s="8">
        <f t="shared" si="15"/>
        <v>1.7958563260221292</v>
      </c>
      <c r="V17" s="8">
        <f t="shared" si="15"/>
        <v>1.8478437871670259</v>
      </c>
      <c r="W17" s="8">
        <f t="shared" si="15"/>
        <v>1.9012074857590076</v>
      </c>
      <c r="X17" s="8">
        <f t="shared" si="15"/>
        <v>1.9559804628789625</v>
      </c>
      <c r="Y17" s="8">
        <f t="shared" si="15"/>
        <v>2.0121964718355518</v>
      </c>
      <c r="Z17" s="8">
        <f t="shared" si="15"/>
        <v>2.0698899917795224</v>
      </c>
      <c r="AA17" s="8">
        <f t="shared" si="15"/>
        <v>2.1290962415451378</v>
      </c>
      <c r="AB17" s="8">
        <f t="shared" si="15"/>
        <v>2.1898511937220522</v>
      </c>
      <c r="AC17" s="8">
        <f t="shared" si="15"/>
        <v>2.2521915889608235</v>
      </c>
      <c r="AD17" s="8">
        <f t="shared" si="15"/>
        <v>2.3161549505155201</v>
      </c>
      <c r="AE17" s="8">
        <f t="shared" si="15"/>
        <v>2.3817795990265944</v>
      </c>
      <c r="AF17" s="8">
        <f t="shared" si="15"/>
        <v>2.4491046675475872</v>
      </c>
      <c r="AG17" s="8">
        <f t="shared" si="15"/>
        <v>2.5181701168189798</v>
      </c>
      <c r="AH17" s="8">
        <f t="shared" si="15"/>
        <v>2.5890167507927795</v>
      </c>
      <c r="AI17" s="8">
        <f t="shared" si="15"/>
        <v>2.6616862324112498</v>
      </c>
      <c r="AJ17" s="8">
        <f t="shared" si="15"/>
        <v>2.7362210996434126</v>
      </c>
      <c r="AK17" s="8">
        <f t="shared" si="15"/>
        <v>2.812664781782896</v>
      </c>
      <c r="AL17" s="8">
        <f t="shared" si="15"/>
        <v>2.8910616160108087</v>
      </c>
      <c r="AM17" s="8">
        <f t="shared" si="15"/>
        <v>2.9714568642272536</v>
      </c>
      <c r="AN17" s="8">
        <f t="shared" si="15"/>
        <v>3.0538967301552855</v>
      </c>
      <c r="AO17" s="8">
        <f t="shared" si="15"/>
        <v>3.1384283767210026</v>
      </c>
      <c r="AP17" s="8">
        <f t="shared" si="15"/>
        <v>3.2250999437137007</v>
      </c>
      <c r="AQ17" s="8">
        <f t="shared" si="15"/>
        <v>3.3139605657298077</v>
      </c>
      <c r="AR17" s="8">
        <f t="shared" si="15"/>
        <v>3.4050603904046066</v>
      </c>
      <c r="AS17" s="8">
        <f t="shared" si="15"/>
        <v>3.4984505969356374</v>
      </c>
      <c r="AT17" s="8">
        <f t="shared" si="15"/>
        <v>3.5941834149018148</v>
      </c>
      <c r="AU17" s="8">
        <f t="shared" si="15"/>
        <v>3.6923121433822441</v>
      </c>
      <c r="AV17" s="8">
        <f t="shared" si="15"/>
        <v>3.7928911703788613</v>
      </c>
      <c r="AW17" s="8">
        <f t="shared" si="15"/>
        <v>3.8959759925469788</v>
      </c>
      <c r="AX17" s="8">
        <f t="shared" si="15"/>
        <v>4.0016232352380143</v>
      </c>
      <c r="AY17" s="8">
        <f t="shared" si="15"/>
        <v>4.1098906728584552</v>
      </c>
      <c r="AZ17" s="8">
        <f t="shared" si="15"/>
        <v>4.2208372495495237</v>
      </c>
      <c r="BA17" s="8">
        <f t="shared" si="15"/>
        <v>4.3345231001916948</v>
      </c>
      <c r="BB17" s="8">
        <f t="shared" si="15"/>
        <v>4.4510095717384974</v>
      </c>
      <c r="BC17" s="8">
        <f t="shared" si="15"/>
        <v>4.5703592448841226</v>
      </c>
      <c r="BD17" s="8">
        <f t="shared" si="15"/>
        <v>4.6926359560690685</v>
      </c>
      <c r="BE17" s="8">
        <f t="shared" si="15"/>
        <v>4.8179048198284962</v>
      </c>
      <c r="BF17" s="8">
        <f t="shared" si="15"/>
        <v>4.9462322514879258</v>
      </c>
      <c r="BG17" s="8">
        <f t="shared" si="15"/>
        <v>5.0776859902106768</v>
      </c>
      <c r="BH17" s="8">
        <f t="shared" si="15"/>
        <v>5.2123351224018695</v>
      </c>
      <c r="BI17" s="8">
        <f t="shared" si="15"/>
        <v>5.3502501054737159</v>
      </c>
      <c r="BJ17" s="8">
        <f t="shared" si="15"/>
        <v>5.6361664541017706</v>
      </c>
      <c r="BK17" s="8">
        <f t="shared" si="15"/>
        <v>5.9360270418313368</v>
      </c>
      <c r="BL17" s="8">
        <f t="shared" si="15"/>
        <v>6.2504473939099974</v>
      </c>
      <c r="BM17" s="8">
        <f t="shared" si="15"/>
        <v>6.5800673820372042</v>
      </c>
      <c r="BN17" s="8">
        <f t="shared" si="15"/>
        <v>6.9255520766346867</v>
      </c>
      <c r="BO17" s="8">
        <f t="shared" si="16"/>
        <v>7.2875926251091361</v>
      </c>
      <c r="BP17" s="8">
        <f t="shared" si="16"/>
        <v>7.666907156783191</v>
      </c>
      <c r="BQ17" s="8">
        <f t="shared" si="16"/>
        <v>8.0642417151862915</v>
      </c>
      <c r="BR17" s="8">
        <f t="shared" si="16"/>
        <v>8.4803712184109372</v>
      </c>
      <c r="BS17" s="8">
        <f t="shared" si="16"/>
        <v>8.9161004482560156</v>
      </c>
      <c r="BT17" s="8">
        <f t="shared" si="16"/>
        <v>9.3722650688929523</v>
      </c>
      <c r="BU17" s="8">
        <f t="shared" si="16"/>
        <v>9.8497326758076262</v>
      </c>
      <c r="BV17" s="8">
        <f t="shared" si="16"/>
        <v>10.34940387578521</v>
      </c>
      <c r="BW17" s="8">
        <f t="shared" si="16"/>
        <v>10.872213398722927</v>
      </c>
      <c r="BX17" s="8">
        <f t="shared" si="16"/>
        <v>11.419131242070593</v>
      </c>
      <c r="BY17" s="8">
        <f t="shared" si="16"/>
        <v>11.991163848716932</v>
      </c>
      <c r="BZ17" s="8">
        <f t="shared" si="16"/>
        <v>12.589355319155427</v>
      </c>
      <c r="CA17" s="8">
        <f t="shared" si="16"/>
        <v>13.214788658781822</v>
      </c>
      <c r="CB17" s="8">
        <f t="shared" si="16"/>
        <v>13.868587061191857</v>
      </c>
      <c r="CC17" s="8">
        <f t="shared" si="16"/>
        <v>14.551915228366875</v>
      </c>
      <c r="CD17" s="8">
        <f t="shared" si="16"/>
        <v>15.26598072865173</v>
      </c>
      <c r="CE17" s="8">
        <f t="shared" si="16"/>
        <v>16.012035393449317</v>
      </c>
      <c r="CF17" s="8">
        <f t="shared" si="16"/>
        <v>16.791376753573228</v>
      </c>
      <c r="CG17" s="8">
        <f t="shared" si="16"/>
        <v>17.605349516220809</v>
      </c>
      <c r="CH17" s="8">
        <f t="shared" si="16"/>
        <v>18.455347083546034</v>
      </c>
      <c r="CI17" s="8">
        <f t="shared" si="16"/>
        <v>19.342813113834115</v>
      </c>
      <c r="CJ17" s="8">
        <f t="shared" si="16"/>
        <v>20.269243126296459</v>
      </c>
      <c r="CK17" s="8">
        <f t="shared" si="16"/>
        <v>21.236186150528063</v>
      </c>
      <c r="CL17" s="8">
        <f t="shared" si="16"/>
        <v>22.245246421687273</v>
      </c>
      <c r="CM17" s="8">
        <f t="shared" si="16"/>
        <v>23.298085122481048</v>
      </c>
      <c r="CN17" s="8">
        <f t="shared" si="16"/>
        <v>36.644198070556456</v>
      </c>
      <c r="CO17" s="8">
        <f t="shared" si="16"/>
        <v>56.693912375296065</v>
      </c>
      <c r="CP17" s="8">
        <f t="shared" si="16"/>
        <v>86.38056230602281</v>
      </c>
      <c r="CQ17" s="8">
        <f t="shared" si="16"/>
        <v>129.74633789062528</v>
      </c>
      <c r="CR17" s="8">
        <f t="shared" si="16"/>
        <v>192.30048432337682</v>
      </c>
      <c r="CS17" s="8">
        <f t="shared" si="16"/>
        <v>281.47497671065662</v>
      </c>
      <c r="CT17" s="8">
        <f t="shared" si="16"/>
        <v>407.19958861156948</v>
      </c>
      <c r="CU17" s="8">
        <f t="shared" si="16"/>
        <v>582.62223722976285</v>
      </c>
    </row>
    <row r="18" spans="1:99" x14ac:dyDescent="0.2">
      <c r="A18" s="2">
        <f t="shared" si="10"/>
        <v>13</v>
      </c>
      <c r="B18" s="8">
        <f t="shared" si="14"/>
        <v>1.0329919968057906</v>
      </c>
      <c r="C18" s="8">
        <f t="shared" si="15"/>
        <v>1.06698620092382</v>
      </c>
      <c r="D18" s="8">
        <f t="shared" si="15"/>
        <v>1.1020104494035166</v>
      </c>
      <c r="E18" s="8">
        <f t="shared" si="15"/>
        <v>1.1380932804332895</v>
      </c>
      <c r="F18" s="8">
        <f t="shared" si="15"/>
        <v>1.1752639491945358</v>
      </c>
      <c r="G18" s="8">
        <f t="shared" si="15"/>
        <v>1.2135524440334562</v>
      </c>
      <c r="H18" s="8">
        <f t="shared" si="15"/>
        <v>1.2529895029563263</v>
      </c>
      <c r="I18" s="8">
        <f t="shared" si="15"/>
        <v>1.2936066304537961</v>
      </c>
      <c r="J18" s="8">
        <f t="shared" si="15"/>
        <v>1.3354361146600375</v>
      </c>
      <c r="K18" s="8">
        <f t="shared" si="15"/>
        <v>1.3785110448524549</v>
      </c>
      <c r="L18" s="8">
        <f t="shared" si="15"/>
        <v>1.4228653292979316</v>
      </c>
      <c r="M18" s="8">
        <f t="shared" si="15"/>
        <v>1.4685337134515639</v>
      </c>
      <c r="N18" s="8">
        <f t="shared" si="15"/>
        <v>1.515551798513999</v>
      </c>
      <c r="O18" s="8">
        <f t="shared" si="15"/>
        <v>1.5639560603534826</v>
      </c>
      <c r="P18" s="8">
        <f t="shared" si="15"/>
        <v>1.6137838687989436</v>
      </c>
      <c r="Q18" s="8">
        <f t="shared" si="15"/>
        <v>1.6650735073103891</v>
      </c>
      <c r="R18" s="8">
        <f t="shared" si="15"/>
        <v>1.7178641930331524</v>
      </c>
      <c r="S18" s="8">
        <f t="shared" si="15"/>
        <v>1.7721960972424187</v>
      </c>
      <c r="T18" s="8">
        <f t="shared" si="15"/>
        <v>1.8281103661847455</v>
      </c>
      <c r="U18" s="8">
        <f t="shared" si="15"/>
        <v>1.885649142323236</v>
      </c>
      <c r="V18" s="8">
        <f t="shared" si="15"/>
        <v>1.9448555859932948</v>
      </c>
      <c r="W18" s="8">
        <f t="shared" si="15"/>
        <v>2.0057738974757529</v>
      </c>
      <c r="X18" s="8">
        <f t="shared" si="15"/>
        <v>2.0684493394945029</v>
      </c>
      <c r="Y18" s="8">
        <f t="shared" si="15"/>
        <v>2.1329282601456852</v>
      </c>
      <c r="Z18" s="8">
        <f t="shared" si="15"/>
        <v>2.1992581162657423</v>
      </c>
      <c r="AA18" s="8">
        <f t="shared" si="15"/>
        <v>2.2674874972455719</v>
      </c>
      <c r="AB18" s="8">
        <f t="shared" si="15"/>
        <v>2.3376661492982911</v>
      </c>
      <c r="AC18" s="8">
        <f t="shared" si="15"/>
        <v>2.4098450001880813</v>
      </c>
      <c r="AD18" s="8">
        <f t="shared" si="15"/>
        <v>2.4840761844278956</v>
      </c>
      <c r="AE18" s="8">
        <f t="shared" si="15"/>
        <v>2.5604130689535891</v>
      </c>
      <c r="AF18" s="8">
        <f t="shared" si="15"/>
        <v>2.6389102792825252</v>
      </c>
      <c r="AG18" s="8">
        <f t="shared" si="15"/>
        <v>2.7196237261644982</v>
      </c>
      <c r="AH18" s="8">
        <f t="shared" si="15"/>
        <v>2.8026106327331841</v>
      </c>
      <c r="AI18" s="8">
        <f t="shared" si="15"/>
        <v>2.8879295621662062</v>
      </c>
      <c r="AJ18" s="8">
        <f t="shared" si="15"/>
        <v>2.9756404458622114</v>
      </c>
      <c r="AK18" s="8">
        <f t="shared" si="15"/>
        <v>3.0658046121433573</v>
      </c>
      <c r="AL18" s="8">
        <f t="shared" si="15"/>
        <v>3.1584848154918084</v>
      </c>
      <c r="AM18" s="8">
        <f t="shared" si="15"/>
        <v>3.2537452663288424</v>
      </c>
      <c r="AN18" s="8">
        <f t="shared" si="15"/>
        <v>3.3516516613454259</v>
      </c>
      <c r="AO18" s="8">
        <f t="shared" si="15"/>
        <v>3.4522712143931029</v>
      </c>
      <c r="AP18" s="8">
        <f t="shared" si="15"/>
        <v>3.5556726879443552</v>
      </c>
      <c r="AQ18" s="8">
        <f t="shared" si="15"/>
        <v>3.6619264251314378</v>
      </c>
      <c r="AR18" s="8">
        <f t="shared" si="15"/>
        <v>3.7711043823731023</v>
      </c>
      <c r="AS18" s="8">
        <f t="shared" si="15"/>
        <v>3.8832801625985578</v>
      </c>
      <c r="AT18" s="8">
        <f t="shared" si="15"/>
        <v>3.998529049078269</v>
      </c>
      <c r="AU18" s="8">
        <f t="shared" si="15"/>
        <v>4.116928039871202</v>
      </c>
      <c r="AV18" s="8">
        <f t="shared" si="15"/>
        <v>4.2385558828983783</v>
      </c>
      <c r="AW18" s="8">
        <f t="shared" si="15"/>
        <v>4.363493111652617</v>
      </c>
      <c r="AX18" s="8">
        <f t="shared" si="15"/>
        <v>4.4918220815546714</v>
      </c>
      <c r="AY18" s="8">
        <f t="shared" si="15"/>
        <v>4.6236270069657621</v>
      </c>
      <c r="AZ18" s="8">
        <f t="shared" si="15"/>
        <v>4.7589939988670871</v>
      </c>
      <c r="BA18" s="8">
        <f t="shared" si="15"/>
        <v>4.898011103216616</v>
      </c>
      <c r="BB18" s="8">
        <f t="shared" si="15"/>
        <v>5.0407683399938481</v>
      </c>
      <c r="BC18" s="8">
        <f t="shared" si="15"/>
        <v>5.1873577429434787</v>
      </c>
      <c r="BD18" s="8">
        <f t="shared" si="15"/>
        <v>5.3378734000285659</v>
      </c>
      <c r="BE18" s="8">
        <f t="shared" si="15"/>
        <v>5.492411494604486</v>
      </c>
      <c r="BF18" s="8">
        <f t="shared" si="15"/>
        <v>5.6510703473249553</v>
      </c>
      <c r="BG18" s="8">
        <f t="shared" si="15"/>
        <v>5.8139504587912256</v>
      </c>
      <c r="BH18" s="8">
        <f t="shared" si="15"/>
        <v>5.9811545529561458</v>
      </c>
      <c r="BI18" s="8">
        <f t="shared" si="15"/>
        <v>6.1527876212947739</v>
      </c>
      <c r="BJ18" s="8">
        <f t="shared" si="15"/>
        <v>6.5097722544875447</v>
      </c>
      <c r="BK18" s="8">
        <f t="shared" si="15"/>
        <v>6.8857913685243517</v>
      </c>
      <c r="BL18" s="8">
        <f t="shared" si="15"/>
        <v>7.2817712139051478</v>
      </c>
      <c r="BM18" s="8">
        <f t="shared" si="15"/>
        <v>7.6986788369835297</v>
      </c>
      <c r="BN18" s="8">
        <f t="shared" ref="BN18:CU21" si="17">(1+BN$3)^$A18</f>
        <v>8.1375236900457573</v>
      </c>
      <c r="BO18" s="8">
        <f t="shared" si="17"/>
        <v>8.5993592976287818</v>
      </c>
      <c r="BP18" s="8">
        <f t="shared" si="17"/>
        <v>9.0852849807880816</v>
      </c>
      <c r="BQ18" s="8">
        <f t="shared" si="17"/>
        <v>9.5964476410716895</v>
      </c>
      <c r="BR18" s="8">
        <f t="shared" si="17"/>
        <v>10.13404360600107</v>
      </c>
      <c r="BS18" s="8">
        <f t="shared" si="17"/>
        <v>10.699320537907219</v>
      </c>
      <c r="BT18" s="8">
        <f t="shared" si="17"/>
        <v>11.293579408016008</v>
      </c>
      <c r="BU18" s="8">
        <f t="shared" si="17"/>
        <v>11.918176537727231</v>
      </c>
      <c r="BV18" s="8">
        <f t="shared" si="17"/>
        <v>12.574525709079031</v>
      </c>
      <c r="BW18" s="8">
        <f t="shared" si="17"/>
        <v>13.264100346441973</v>
      </c>
      <c r="BX18" s="8">
        <f t="shared" si="17"/>
        <v>13.988435771536476</v>
      </c>
      <c r="BY18" s="8">
        <f t="shared" si="17"/>
        <v>14.749131533921828</v>
      </c>
      <c r="BZ18" s="8">
        <f t="shared" si="17"/>
        <v>15.547853819156954</v>
      </c>
      <c r="CA18" s="8">
        <f t="shared" si="17"/>
        <v>16.386337936889461</v>
      </c>
      <c r="CB18" s="8">
        <f t="shared" si="17"/>
        <v>17.26639089118386</v>
      </c>
      <c r="CC18" s="8">
        <f t="shared" si="17"/>
        <v>18.189894035458597</v>
      </c>
      <c r="CD18" s="8">
        <f t="shared" si="17"/>
        <v>19.158805814457924</v>
      </c>
      <c r="CE18" s="8">
        <f t="shared" si="17"/>
        <v>20.175164595746143</v>
      </c>
      <c r="CF18" s="8">
        <f t="shared" si="17"/>
        <v>21.241091593270134</v>
      </c>
      <c r="CG18" s="8">
        <f t="shared" si="17"/>
        <v>22.358793885600427</v>
      </c>
      <c r="CH18" s="8">
        <f t="shared" si="17"/>
        <v>23.530567531521196</v>
      </c>
      <c r="CI18" s="8">
        <f t="shared" si="17"/>
        <v>24.758800785707674</v>
      </c>
      <c r="CJ18" s="8">
        <f t="shared" si="17"/>
        <v>26.045977417290953</v>
      </c>
      <c r="CK18" s="8">
        <f t="shared" si="17"/>
        <v>27.394680134181204</v>
      </c>
      <c r="CL18" s="8">
        <f t="shared" si="17"/>
        <v>28.807594116085024</v>
      </c>
      <c r="CM18" s="8">
        <f t="shared" si="17"/>
        <v>30.287510659225369</v>
      </c>
      <c r="CN18" s="8">
        <f t="shared" si="17"/>
        <v>49.469667395251221</v>
      </c>
      <c r="CO18" s="8">
        <f t="shared" si="17"/>
        <v>79.371477325414489</v>
      </c>
      <c r="CP18" s="8">
        <f t="shared" si="17"/>
        <v>125.25181534373309</v>
      </c>
      <c r="CQ18" s="8">
        <f t="shared" si="17"/>
        <v>194.61950683593793</v>
      </c>
      <c r="CR18" s="8">
        <f t="shared" si="17"/>
        <v>298.06575070123409</v>
      </c>
      <c r="CS18" s="8">
        <f t="shared" si="17"/>
        <v>450.35996273705069</v>
      </c>
      <c r="CT18" s="8">
        <f t="shared" si="17"/>
        <v>671.87932120908988</v>
      </c>
      <c r="CU18" s="8">
        <f t="shared" si="17"/>
        <v>990.45780329059698</v>
      </c>
    </row>
    <row r="19" spans="1:99" x14ac:dyDescent="0.2">
      <c r="A19" s="2">
        <f t="shared" si="10"/>
        <v>14</v>
      </c>
      <c r="B19" s="8">
        <f t="shared" si="14"/>
        <v>1.0355744767978048</v>
      </c>
      <c r="C19" s="8">
        <f t="shared" ref="C19:BN22" si="18">(1+C$3)^$A19</f>
        <v>1.0723211319284389</v>
      </c>
      <c r="D19" s="8">
        <f t="shared" si="18"/>
        <v>1.1102755277740433</v>
      </c>
      <c r="E19" s="8">
        <f t="shared" si="18"/>
        <v>1.1494742132376226</v>
      </c>
      <c r="F19" s="8">
        <f t="shared" si="18"/>
        <v>1.1899547485594677</v>
      </c>
      <c r="G19" s="8">
        <f t="shared" si="18"/>
        <v>1.2317557306939577</v>
      </c>
      <c r="H19" s="8">
        <f t="shared" si="18"/>
        <v>1.2749168192580622</v>
      </c>
      <c r="I19" s="8">
        <f t="shared" si="18"/>
        <v>1.3194787630628722</v>
      </c>
      <c r="J19" s="8">
        <f t="shared" si="18"/>
        <v>1.3654834272398884</v>
      </c>
      <c r="K19" s="8">
        <f t="shared" si="18"/>
        <v>1.4129738209737661</v>
      </c>
      <c r="L19" s="8">
        <f t="shared" si="18"/>
        <v>1.4619941258536249</v>
      </c>
      <c r="M19" s="8">
        <f t="shared" si="18"/>
        <v>1.512589724855111</v>
      </c>
      <c r="N19" s="8">
        <f t="shared" si="18"/>
        <v>1.5648072319657038</v>
      </c>
      <c r="O19" s="8">
        <f t="shared" si="18"/>
        <v>1.6186945224658547</v>
      </c>
      <c r="P19" s="8">
        <f t="shared" si="18"/>
        <v>1.6743007638789043</v>
      </c>
      <c r="Q19" s="8">
        <f t="shared" si="18"/>
        <v>1.7316764476028046</v>
      </c>
      <c r="R19" s="8">
        <f t="shared" si="18"/>
        <v>1.7908734212370612</v>
      </c>
      <c r="S19" s="8">
        <f t="shared" si="18"/>
        <v>1.851944921618327</v>
      </c>
      <c r="T19" s="8">
        <f t="shared" si="18"/>
        <v>1.9149456085785215</v>
      </c>
      <c r="U19" s="8">
        <f t="shared" si="18"/>
        <v>1.9799315994393973</v>
      </c>
      <c r="V19" s="8">
        <f t="shared" si="18"/>
        <v>2.0469605042579428</v>
      </c>
      <c r="W19" s="8">
        <f t="shared" si="18"/>
        <v>2.1160914618369193</v>
      </c>
      <c r="X19" s="8">
        <f t="shared" si="18"/>
        <v>2.1873851765154373</v>
      </c>
      <c r="Y19" s="8">
        <f t="shared" si="18"/>
        <v>2.2609039557544262</v>
      </c>
      <c r="Z19" s="8">
        <f t="shared" si="18"/>
        <v>2.3367117485323514</v>
      </c>
      <c r="AA19" s="8">
        <f t="shared" si="18"/>
        <v>2.4148741845665338</v>
      </c>
      <c r="AB19" s="8">
        <f t="shared" si="18"/>
        <v>2.4954586143759259</v>
      </c>
      <c r="AC19" s="8">
        <f t="shared" si="18"/>
        <v>2.5785341502012469</v>
      </c>
      <c r="AD19" s="8">
        <f t="shared" si="18"/>
        <v>2.6641717077989178</v>
      </c>
      <c r="AE19" s="8">
        <f t="shared" si="18"/>
        <v>2.7524440491251081</v>
      </c>
      <c r="AF19" s="8">
        <f t="shared" si="18"/>
        <v>2.8434258259269214</v>
      </c>
      <c r="AG19" s="8">
        <f t="shared" si="18"/>
        <v>2.9371936242576586</v>
      </c>
      <c r="AH19" s="8">
        <f t="shared" si="18"/>
        <v>3.0338260099336711</v>
      </c>
      <c r="AI19" s="8">
        <f t="shared" si="18"/>
        <v>3.1334035749503335</v>
      </c>
      <c r="AJ19" s="8">
        <f t="shared" si="18"/>
        <v>3.2360089848751552</v>
      </c>
      <c r="AK19" s="8">
        <f t="shared" si="18"/>
        <v>3.3417270272362596</v>
      </c>
      <c r="AL19" s="8">
        <f t="shared" si="18"/>
        <v>3.4506446609248012</v>
      </c>
      <c r="AM19" s="8">
        <f t="shared" si="18"/>
        <v>3.5628510666300826</v>
      </c>
      <c r="AN19" s="8">
        <f t="shared" si="18"/>
        <v>3.6784376983266056</v>
      </c>
      <c r="AO19" s="8">
        <f t="shared" si="18"/>
        <v>3.7974983358324139</v>
      </c>
      <c r="AP19" s="8">
        <f t="shared" si="18"/>
        <v>3.9201291384586514</v>
      </c>
      <c r="AQ19" s="8">
        <f t="shared" si="18"/>
        <v>4.0464286997702388</v>
      </c>
      <c r="AR19" s="8">
        <f t="shared" si="18"/>
        <v>4.1764981034782114</v>
      </c>
      <c r="AS19" s="8">
        <f t="shared" si="18"/>
        <v>4.3104409804843993</v>
      </c>
      <c r="AT19" s="8">
        <f t="shared" si="18"/>
        <v>4.4483635670995749</v>
      </c>
      <c r="AU19" s="8">
        <f t="shared" si="18"/>
        <v>4.5903747644563904</v>
      </c>
      <c r="AV19" s="8">
        <f t="shared" si="18"/>
        <v>4.7365861991389382</v>
      </c>
      <c r="AW19" s="8">
        <f t="shared" si="18"/>
        <v>4.8871122850509314</v>
      </c>
      <c r="AX19" s="8">
        <f t="shared" si="18"/>
        <v>5.0420702865451199</v>
      </c>
      <c r="AY19" s="8">
        <f t="shared" si="18"/>
        <v>5.2015803828364824</v>
      </c>
      <c r="AZ19" s="8">
        <f t="shared" si="18"/>
        <v>5.3657657337226414</v>
      </c>
      <c r="BA19" s="8">
        <f t="shared" si="18"/>
        <v>5.5347525466347767</v>
      </c>
      <c r="BB19" s="8">
        <f t="shared" si="18"/>
        <v>5.7086701450430333</v>
      </c>
      <c r="BC19" s="8">
        <f t="shared" si="18"/>
        <v>5.8876510382408487</v>
      </c>
      <c r="BD19" s="8">
        <f t="shared" si="18"/>
        <v>6.0718309925324956</v>
      </c>
      <c r="BE19" s="8">
        <f t="shared" si="18"/>
        <v>6.2613491038491143</v>
      </c>
      <c r="BF19" s="8">
        <f t="shared" si="18"/>
        <v>6.4563478718187621</v>
      </c>
      <c r="BG19" s="8">
        <f t="shared" si="18"/>
        <v>6.656973275315953</v>
      </c>
      <c r="BH19" s="8">
        <f t="shared" si="18"/>
        <v>6.8633748495171769</v>
      </c>
      <c r="BI19" s="8">
        <f t="shared" si="18"/>
        <v>7.0757057644889914</v>
      </c>
      <c r="BJ19" s="8">
        <f t="shared" si="18"/>
        <v>7.5187869539331134</v>
      </c>
      <c r="BK19" s="8">
        <f t="shared" si="18"/>
        <v>7.9875179874882498</v>
      </c>
      <c r="BL19" s="8">
        <f t="shared" si="18"/>
        <v>8.4832634641994975</v>
      </c>
      <c r="BM19" s="8">
        <f t="shared" si="18"/>
        <v>9.0074542392707322</v>
      </c>
      <c r="BN19" s="8">
        <f t="shared" si="18"/>
        <v>9.5615903358037659</v>
      </c>
      <c r="BO19" s="8">
        <f t="shared" si="17"/>
        <v>10.147243971201963</v>
      </c>
      <c r="BP19" s="8">
        <f t="shared" si="17"/>
        <v>10.766062702233876</v>
      </c>
      <c r="BQ19" s="8">
        <f t="shared" si="17"/>
        <v>11.419772692875311</v>
      </c>
      <c r="BR19" s="8">
        <f t="shared" si="17"/>
        <v>12.11018210917128</v>
      </c>
      <c r="BS19" s="8">
        <f t="shared" si="17"/>
        <v>12.839184645488665</v>
      </c>
      <c r="BT19" s="8">
        <f t="shared" si="17"/>
        <v>13.60876318665929</v>
      </c>
      <c r="BU19" s="8">
        <f t="shared" si="17"/>
        <v>14.420993610649951</v>
      </c>
      <c r="BV19" s="8">
        <f t="shared" si="17"/>
        <v>15.278048736531025</v>
      </c>
      <c r="BW19" s="8">
        <f t="shared" si="17"/>
        <v>16.182202422659209</v>
      </c>
      <c r="BX19" s="8">
        <f t="shared" si="17"/>
        <v>17.135833820132188</v>
      </c>
      <c r="BY19" s="8">
        <f t="shared" si="17"/>
        <v>18.141431786723853</v>
      </c>
      <c r="BZ19" s="8">
        <f t="shared" si="17"/>
        <v>19.201599466658838</v>
      </c>
      <c r="CA19" s="8">
        <f t="shared" si="17"/>
        <v>20.319059041742936</v>
      </c>
      <c r="CB19" s="8">
        <f t="shared" si="17"/>
        <v>21.496656659523911</v>
      </c>
      <c r="CC19" s="8">
        <f t="shared" si="17"/>
        <v>22.737367544323249</v>
      </c>
      <c r="CD19" s="8">
        <f t="shared" si="17"/>
        <v>24.044301297144699</v>
      </c>
      <c r="CE19" s="8">
        <f t="shared" si="17"/>
        <v>25.420707390640146</v>
      </c>
      <c r="CF19" s="8">
        <f t="shared" si="17"/>
        <v>26.869980865486728</v>
      </c>
      <c r="CG19" s="8">
        <f t="shared" si="17"/>
        <v>28.395668234712552</v>
      </c>
      <c r="CH19" s="8">
        <f t="shared" si="17"/>
        <v>30.001473602689522</v>
      </c>
      <c r="CI19" s="8">
        <f t="shared" si="17"/>
        <v>31.691265005705834</v>
      </c>
      <c r="CJ19" s="8">
        <f t="shared" si="17"/>
        <v>33.469080981218873</v>
      </c>
      <c r="CK19" s="8">
        <f t="shared" si="17"/>
        <v>35.339137373093763</v>
      </c>
      <c r="CL19" s="8">
        <f t="shared" si="17"/>
        <v>37.305834380330111</v>
      </c>
      <c r="CM19" s="8">
        <f t="shared" si="17"/>
        <v>39.373763856992987</v>
      </c>
      <c r="CN19" s="8">
        <f t="shared" si="17"/>
        <v>66.784050983589154</v>
      </c>
      <c r="CO19" s="8">
        <f t="shared" si="17"/>
        <v>111.12006825558031</v>
      </c>
      <c r="CP19" s="8">
        <f t="shared" si="17"/>
        <v>181.61513224841298</v>
      </c>
      <c r="CQ19" s="8">
        <f t="shared" si="17"/>
        <v>291.92926025390699</v>
      </c>
      <c r="CR19" s="8">
        <f t="shared" si="17"/>
        <v>462.00191358691296</v>
      </c>
      <c r="CS19" s="8">
        <f t="shared" si="17"/>
        <v>720.57594037928118</v>
      </c>
      <c r="CT19" s="8">
        <f t="shared" si="17"/>
        <v>1108.6008799949984</v>
      </c>
      <c r="CU19" s="8">
        <f t="shared" si="17"/>
        <v>1683.7782655940155</v>
      </c>
    </row>
    <row r="20" spans="1:99" x14ac:dyDescent="0.2">
      <c r="A20" s="2">
        <f t="shared" si="10"/>
        <v>15</v>
      </c>
      <c r="B20" s="8">
        <f t="shared" si="14"/>
        <v>1.0381634129897992</v>
      </c>
      <c r="C20" s="8">
        <f t="shared" si="18"/>
        <v>1.0776827375880809</v>
      </c>
      <c r="D20" s="8">
        <f t="shared" si="18"/>
        <v>1.1186025942323488</v>
      </c>
      <c r="E20" s="8">
        <f t="shared" si="18"/>
        <v>1.1609689553699984</v>
      </c>
      <c r="F20" s="8">
        <f t="shared" si="18"/>
        <v>1.2048291829164608</v>
      </c>
      <c r="G20" s="8">
        <f t="shared" si="18"/>
        <v>1.2502320666543669</v>
      </c>
      <c r="H20" s="8">
        <f t="shared" si="18"/>
        <v>1.297227863595078</v>
      </c>
      <c r="I20" s="8">
        <f t="shared" si="18"/>
        <v>1.3458683383241292</v>
      </c>
      <c r="J20" s="8">
        <f t="shared" si="18"/>
        <v>1.3962068043527858</v>
      </c>
      <c r="K20" s="8">
        <f t="shared" si="18"/>
        <v>1.4482981664981105</v>
      </c>
      <c r="L20" s="8">
        <f t="shared" si="18"/>
        <v>1.5021989643145994</v>
      </c>
      <c r="M20" s="8">
        <f t="shared" si="18"/>
        <v>1.5579674166007644</v>
      </c>
      <c r="N20" s="8">
        <f t="shared" si="18"/>
        <v>1.6156634670045893</v>
      </c>
      <c r="O20" s="8">
        <f t="shared" si="18"/>
        <v>1.6753488307521593</v>
      </c>
      <c r="P20" s="8">
        <f t="shared" si="18"/>
        <v>1.7370870425243632</v>
      </c>
      <c r="Q20" s="8">
        <f t="shared" si="18"/>
        <v>1.8009435055069167</v>
      </c>
      <c r="R20" s="8">
        <f t="shared" si="18"/>
        <v>1.8669855416396364</v>
      </c>
      <c r="S20" s="8">
        <f t="shared" si="18"/>
        <v>1.9352824430911519</v>
      </c>
      <c r="T20" s="8">
        <f t="shared" si="18"/>
        <v>2.0059055249860012</v>
      </c>
      <c r="U20" s="8">
        <f t="shared" si="18"/>
        <v>2.0789281794113679</v>
      </c>
      <c r="V20" s="8">
        <f t="shared" si="18"/>
        <v>2.1544259307314846</v>
      </c>
      <c r="W20" s="8">
        <f t="shared" si="18"/>
        <v>2.2324764922379496</v>
      </c>
      <c r="X20" s="8">
        <f t="shared" si="18"/>
        <v>2.313159824165075</v>
      </c>
      <c r="Y20" s="8">
        <f t="shared" si="18"/>
        <v>2.3965581930996924</v>
      </c>
      <c r="Z20" s="8">
        <f t="shared" si="18"/>
        <v>2.4827562328156234</v>
      </c>
      <c r="AA20" s="8">
        <f t="shared" si="18"/>
        <v>2.5718410065633579</v>
      </c>
      <c r="AB20" s="8">
        <f t="shared" si="18"/>
        <v>2.6639020708463015</v>
      </c>
      <c r="AC20" s="8">
        <f t="shared" si="18"/>
        <v>2.7590315407153345</v>
      </c>
      <c r="AD20" s="8">
        <f t="shared" si="18"/>
        <v>2.857324156614339</v>
      </c>
      <c r="AE20" s="8">
        <f t="shared" si="18"/>
        <v>2.9588773528094912</v>
      </c>
      <c r="AF20" s="8">
        <f t="shared" si="18"/>
        <v>3.0637913274362578</v>
      </c>
      <c r="AG20" s="8">
        <f t="shared" si="18"/>
        <v>3.1721691141982715</v>
      </c>
      <c r="AH20" s="8">
        <f t="shared" si="18"/>
        <v>3.2841166557531993</v>
      </c>
      <c r="AI20" s="8">
        <f t="shared" si="18"/>
        <v>3.3997428788211121</v>
      </c>
      <c r="AJ20" s="8">
        <f t="shared" si="18"/>
        <v>3.5191597710517315</v>
      </c>
      <c r="AK20" s="8">
        <f t="shared" si="18"/>
        <v>3.6424824596875229</v>
      </c>
      <c r="AL20" s="8">
        <f t="shared" si="18"/>
        <v>3.7698292920603449</v>
      </c>
      <c r="AM20" s="8">
        <f t="shared" si="18"/>
        <v>3.9013219179599403</v>
      </c>
      <c r="AN20" s="8">
        <f t="shared" si="18"/>
        <v>4.0370853739134507</v>
      </c>
      <c r="AO20" s="8">
        <f t="shared" si="18"/>
        <v>4.1772481694156554</v>
      </c>
      <c r="AP20" s="8">
        <f t="shared" si="18"/>
        <v>4.3219423751506625</v>
      </c>
      <c r="AQ20" s="8">
        <f t="shared" si="18"/>
        <v>4.4713037132461144</v>
      </c>
      <c r="AR20" s="8">
        <f t="shared" si="18"/>
        <v>4.6254716496021198</v>
      </c>
      <c r="AS20" s="8">
        <f t="shared" si="18"/>
        <v>4.7845894883376827</v>
      </c>
      <c r="AT20" s="8">
        <f t="shared" si="18"/>
        <v>4.9488044683982766</v>
      </c>
      <c r="AU20" s="8">
        <f t="shared" si="18"/>
        <v>5.1182678623688753</v>
      </c>
      <c r="AV20" s="8">
        <f t="shared" si="18"/>
        <v>5.2931350775377641</v>
      </c>
      <c r="AW20" s="8">
        <f t="shared" si="18"/>
        <v>5.4735657592570428</v>
      </c>
      <c r="AX20" s="8">
        <f t="shared" si="18"/>
        <v>5.6597238966468968</v>
      </c>
      <c r="AY20" s="8">
        <f t="shared" si="18"/>
        <v>5.8517779306910427</v>
      </c>
      <c r="AZ20" s="8">
        <f t="shared" si="18"/>
        <v>6.049900864772277</v>
      </c>
      <c r="BA20" s="8">
        <f t="shared" si="18"/>
        <v>6.2542703776972983</v>
      </c>
      <c r="BB20" s="8">
        <f t="shared" si="18"/>
        <v>6.4650689392612355</v>
      </c>
      <c r="BC20" s="8">
        <f t="shared" si="18"/>
        <v>6.6824839284033626</v>
      </c>
      <c r="BD20" s="8">
        <f t="shared" si="18"/>
        <v>6.9067077540057138</v>
      </c>
      <c r="BE20" s="8">
        <f t="shared" si="18"/>
        <v>7.137937978387991</v>
      </c>
      <c r="BF20" s="8">
        <f t="shared" si="18"/>
        <v>7.3763774435529363</v>
      </c>
      <c r="BG20" s="8">
        <f t="shared" si="18"/>
        <v>7.6222344002367661</v>
      </c>
      <c r="BH20" s="8">
        <f t="shared" si="18"/>
        <v>7.8757226398209603</v>
      </c>
      <c r="BI20" s="8">
        <f t="shared" si="18"/>
        <v>8.1370616291623392</v>
      </c>
      <c r="BJ20" s="8">
        <f t="shared" si="18"/>
        <v>8.6841989317927482</v>
      </c>
      <c r="BK20" s="8">
        <f t="shared" si="18"/>
        <v>9.2655208654863692</v>
      </c>
      <c r="BL20" s="8">
        <f t="shared" si="18"/>
        <v>9.8830019357924144</v>
      </c>
      <c r="BM20" s="8">
        <f t="shared" si="18"/>
        <v>10.538721459946759</v>
      </c>
      <c r="BN20" s="8">
        <f t="shared" si="18"/>
        <v>11.234868644569426</v>
      </c>
      <c r="BO20" s="8">
        <f t="shared" si="17"/>
        <v>11.973747886018318</v>
      </c>
      <c r="BP20" s="8">
        <f t="shared" si="17"/>
        <v>12.757784302147144</v>
      </c>
      <c r="BQ20" s="8">
        <f t="shared" si="17"/>
        <v>13.589529504521622</v>
      </c>
      <c r="BR20" s="8">
        <f t="shared" si="17"/>
        <v>14.471667620459678</v>
      </c>
      <c r="BS20" s="8">
        <f t="shared" si="17"/>
        <v>15.4070215745864</v>
      </c>
      <c r="BT20" s="8">
        <f t="shared" si="17"/>
        <v>16.398559639924446</v>
      </c>
      <c r="BU20" s="8">
        <f t="shared" si="17"/>
        <v>17.449402268886445</v>
      </c>
      <c r="BV20" s="8">
        <f t="shared" si="17"/>
        <v>18.562829214885195</v>
      </c>
      <c r="BW20" s="8">
        <f t="shared" si="17"/>
        <v>19.742286955644239</v>
      </c>
      <c r="BX20" s="8">
        <f t="shared" si="17"/>
        <v>20.991396429661933</v>
      </c>
      <c r="BY20" s="8">
        <f t="shared" si="17"/>
        <v>22.31396109767034</v>
      </c>
      <c r="BZ20" s="8">
        <f t="shared" si="17"/>
        <v>23.713975341323668</v>
      </c>
      <c r="CA20" s="8">
        <f t="shared" si="17"/>
        <v>25.195633211761244</v>
      </c>
      <c r="CB20" s="8">
        <f t="shared" si="17"/>
        <v>26.763337541107269</v>
      </c>
      <c r="CC20" s="8">
        <f t="shared" si="17"/>
        <v>28.421709430404064</v>
      </c>
      <c r="CD20" s="8">
        <f t="shared" si="17"/>
        <v>30.175598127916597</v>
      </c>
      <c r="CE20" s="8">
        <f t="shared" si="17"/>
        <v>32.030091312206586</v>
      </c>
      <c r="CF20" s="8">
        <f t="shared" si="17"/>
        <v>33.990525794840707</v>
      </c>
      <c r="CG20" s="8">
        <f t="shared" si="17"/>
        <v>36.062498658084948</v>
      </c>
      <c r="CH20" s="8">
        <f t="shared" si="17"/>
        <v>38.251878843429147</v>
      </c>
      <c r="CI20" s="8">
        <f t="shared" si="17"/>
        <v>40.564819207303465</v>
      </c>
      <c r="CJ20" s="8">
        <f t="shared" si="17"/>
        <v>43.007769060866259</v>
      </c>
      <c r="CK20" s="8">
        <f t="shared" si="17"/>
        <v>45.587487211290956</v>
      </c>
      <c r="CL20" s="8">
        <f t="shared" si="17"/>
        <v>48.311055522527496</v>
      </c>
      <c r="CM20" s="8">
        <f t="shared" si="17"/>
        <v>51.185893014090894</v>
      </c>
      <c r="CN20" s="8">
        <f t="shared" si="17"/>
        <v>90.158468827845354</v>
      </c>
      <c r="CO20" s="8">
        <f t="shared" si="17"/>
        <v>155.56809555781243</v>
      </c>
      <c r="CP20" s="8">
        <f t="shared" si="17"/>
        <v>263.34194176019889</v>
      </c>
      <c r="CQ20" s="8">
        <f t="shared" si="17"/>
        <v>437.89389038086051</v>
      </c>
      <c r="CR20" s="8">
        <f t="shared" si="17"/>
        <v>716.10296605971519</v>
      </c>
      <c r="CS20" s="8">
        <f t="shared" si="17"/>
        <v>1152.92150460685</v>
      </c>
      <c r="CT20" s="8">
        <f t="shared" si="17"/>
        <v>1829.1914519917475</v>
      </c>
      <c r="CU20" s="8">
        <f t="shared" si="17"/>
        <v>2862.423051509827</v>
      </c>
    </row>
    <row r="21" spans="1:99" x14ac:dyDescent="0.2">
      <c r="A21" s="2">
        <f t="shared" si="10"/>
        <v>16</v>
      </c>
      <c r="B21" s="8">
        <f t="shared" si="14"/>
        <v>1.0407588215222738</v>
      </c>
      <c r="C21" s="8">
        <f t="shared" si="18"/>
        <v>1.0830711512760212</v>
      </c>
      <c r="D21" s="8">
        <f t="shared" si="18"/>
        <v>1.1269921136890912</v>
      </c>
      <c r="E21" s="8">
        <f t="shared" si="18"/>
        <v>1.1725786449236988</v>
      </c>
      <c r="F21" s="8">
        <f t="shared" si="18"/>
        <v>1.2198895477029168</v>
      </c>
      <c r="G21" s="8">
        <f t="shared" si="18"/>
        <v>1.2689855476541823</v>
      </c>
      <c r="H21" s="8">
        <f t="shared" si="18"/>
        <v>1.3199293512079924</v>
      </c>
      <c r="I21" s="8">
        <f t="shared" si="18"/>
        <v>1.372785705090612</v>
      </c>
      <c r="J21" s="8">
        <f t="shared" si="18"/>
        <v>1.4276214574507231</v>
      </c>
      <c r="K21" s="8">
        <f t="shared" si="18"/>
        <v>1.4845056206605631</v>
      </c>
      <c r="L21" s="8">
        <f t="shared" si="18"/>
        <v>1.5435094358332508</v>
      </c>
      <c r="M21" s="8">
        <f t="shared" si="18"/>
        <v>1.6047064390987871</v>
      </c>
      <c r="N21" s="8">
        <f t="shared" si="18"/>
        <v>1.6681725296822387</v>
      </c>
      <c r="O21" s="8">
        <f t="shared" si="18"/>
        <v>1.7339860398284845</v>
      </c>
      <c r="P21" s="8">
        <f t="shared" si="18"/>
        <v>1.8022278066190272</v>
      </c>
      <c r="Q21" s="8">
        <f t="shared" si="18"/>
        <v>1.8729812457271937</v>
      </c>
      <c r="R21" s="8">
        <f t="shared" si="18"/>
        <v>1.946332427159321</v>
      </c>
      <c r="S21" s="8">
        <f t="shared" si="18"/>
        <v>2.0223701530302529</v>
      </c>
      <c r="T21" s="8">
        <f t="shared" si="18"/>
        <v>2.1011860374228366</v>
      </c>
      <c r="U21" s="8">
        <f t="shared" si="18"/>
        <v>2.182874588381936</v>
      </c>
      <c r="V21" s="8">
        <f t="shared" si="18"/>
        <v>2.2675332920948876</v>
      </c>
      <c r="W21" s="8">
        <f t="shared" si="18"/>
        <v>2.3552626993110368</v>
      </c>
      <c r="X21" s="8">
        <f t="shared" si="18"/>
        <v>2.4461665140545676</v>
      </c>
      <c r="Y21" s="8">
        <f t="shared" si="18"/>
        <v>2.5403516846856733</v>
      </c>
      <c r="Z21" s="8">
        <f t="shared" si="18"/>
        <v>2.6379284973666</v>
      </c>
      <c r="AA21" s="8">
        <f t="shared" si="18"/>
        <v>2.7390106719899761</v>
      </c>
      <c r="AB21" s="8">
        <f t="shared" si="18"/>
        <v>2.8437154606284269</v>
      </c>
      <c r="AC21" s="8">
        <f t="shared" si="18"/>
        <v>2.9521637485654075</v>
      </c>
      <c r="AD21" s="8">
        <f t="shared" si="18"/>
        <v>3.064480157968879</v>
      </c>
      <c r="AE21" s="8">
        <f t="shared" si="18"/>
        <v>3.1807931542702028</v>
      </c>
      <c r="AF21" s="8">
        <f t="shared" si="18"/>
        <v>3.3012351553125683</v>
      </c>
      <c r="AG21" s="8">
        <f t="shared" si="18"/>
        <v>3.4259426433341331</v>
      </c>
      <c r="AH21" s="8">
        <f t="shared" si="18"/>
        <v>3.5550562798528378</v>
      </c>
      <c r="AI21" s="8">
        <f t="shared" si="18"/>
        <v>3.6887210235209063</v>
      </c>
      <c r="AJ21" s="8">
        <f t="shared" si="18"/>
        <v>3.8270862510187582</v>
      </c>
      <c r="AK21" s="8">
        <f t="shared" si="18"/>
        <v>3.9703058810594003</v>
      </c>
      <c r="AL21" s="8">
        <f t="shared" si="18"/>
        <v>4.1185385015759275</v>
      </c>
      <c r="AM21" s="8">
        <f t="shared" si="18"/>
        <v>4.2719475001661351</v>
      </c>
      <c r="AN21" s="8">
        <f t="shared" si="18"/>
        <v>4.4307011978700119</v>
      </c>
      <c r="AO21" s="8">
        <f t="shared" si="18"/>
        <v>4.5949729863572211</v>
      </c>
      <c r="AP21" s="8">
        <f t="shared" si="18"/>
        <v>4.7649414686036069</v>
      </c>
      <c r="AQ21" s="8">
        <f t="shared" si="18"/>
        <v>4.9407906031369553</v>
      </c>
      <c r="AR21" s="8">
        <f t="shared" si="18"/>
        <v>5.1227098519343475</v>
      </c>
      <c r="AS21" s="8">
        <f t="shared" si="18"/>
        <v>5.3108943320548292</v>
      </c>
      <c r="AT21" s="8">
        <f t="shared" si="18"/>
        <v>5.5055449710930837</v>
      </c>
      <c r="AU21" s="8">
        <f t="shared" si="18"/>
        <v>5.7068686665412969</v>
      </c>
      <c r="AV21" s="8">
        <f t="shared" si="18"/>
        <v>5.915078449148452</v>
      </c>
      <c r="AW21" s="8">
        <f t="shared" si="18"/>
        <v>6.1303936503678891</v>
      </c>
      <c r="AX21" s="8">
        <f t="shared" si="18"/>
        <v>6.3530400739861435</v>
      </c>
      <c r="AY21" s="8">
        <f t="shared" si="18"/>
        <v>6.583250172027423</v>
      </c>
      <c r="AZ21" s="8">
        <f t="shared" si="18"/>
        <v>6.8212632250307426</v>
      </c>
      <c r="BA21" s="8">
        <f t="shared" si="18"/>
        <v>7.0673255267979496</v>
      </c>
      <c r="BB21" s="8">
        <f t="shared" si="18"/>
        <v>7.3216905737133491</v>
      </c>
      <c r="BC21" s="8">
        <f t="shared" si="18"/>
        <v>7.5846192587378161</v>
      </c>
      <c r="BD21" s="8">
        <f t="shared" si="18"/>
        <v>7.8563800701815012</v>
      </c>
      <c r="BE21" s="8">
        <f t="shared" si="18"/>
        <v>8.1372492953623112</v>
      </c>
      <c r="BF21" s="8">
        <f t="shared" si="18"/>
        <v>8.4275112292592294</v>
      </c>
      <c r="BG21" s="8">
        <f t="shared" si="18"/>
        <v>8.7274583882710992</v>
      </c>
      <c r="BH21" s="8">
        <f t="shared" si="18"/>
        <v>9.0373917291945496</v>
      </c>
      <c r="BI21" s="8">
        <f t="shared" si="18"/>
        <v>9.3576208735366908</v>
      </c>
      <c r="BJ21" s="8">
        <f t="shared" si="18"/>
        <v>10.030249766220622</v>
      </c>
      <c r="BK21" s="8">
        <f t="shared" si="18"/>
        <v>10.748004203964191</v>
      </c>
      <c r="BL21" s="8">
        <f t="shared" si="18"/>
        <v>11.513697255198164</v>
      </c>
      <c r="BM21" s="8">
        <f t="shared" si="18"/>
        <v>12.330304108137707</v>
      </c>
      <c r="BN21" s="8">
        <f t="shared" si="18"/>
        <v>13.200970657369076</v>
      </c>
      <c r="BO21" s="8">
        <f t="shared" si="17"/>
        <v>14.129022505501617</v>
      </c>
      <c r="BP21" s="8">
        <f t="shared" si="17"/>
        <v>15.117974398044366</v>
      </c>
      <c r="BQ21" s="8">
        <f t="shared" si="17"/>
        <v>16.171540110380732</v>
      </c>
      <c r="BR21" s="8">
        <f t="shared" si="17"/>
        <v>17.293642806449316</v>
      </c>
      <c r="BS21" s="8">
        <f t="shared" si="17"/>
        <v>18.488425889503681</v>
      </c>
      <c r="BT21" s="8">
        <f t="shared" si="17"/>
        <v>19.760264366108959</v>
      </c>
      <c r="BU21" s="8">
        <f t="shared" si="17"/>
        <v>21.113776745352599</v>
      </c>
      <c r="BV21" s="8">
        <f t="shared" si="17"/>
        <v>22.55383749608551</v>
      </c>
      <c r="BW21" s="8">
        <f t="shared" si="17"/>
        <v>24.085590085885972</v>
      </c>
      <c r="BX21" s="8">
        <f t="shared" si="17"/>
        <v>25.714460626335867</v>
      </c>
      <c r="BY21" s="8">
        <f t="shared" si="17"/>
        <v>27.446172150134522</v>
      </c>
      <c r="BZ21" s="8">
        <f t="shared" si="17"/>
        <v>29.286759546534732</v>
      </c>
      <c r="CA21" s="8">
        <f t="shared" si="17"/>
        <v>31.242585182583948</v>
      </c>
      <c r="CB21" s="8">
        <f t="shared" si="17"/>
        <v>33.320355238678552</v>
      </c>
      <c r="CC21" s="8">
        <f t="shared" si="17"/>
        <v>35.52713678800508</v>
      </c>
      <c r="CD21" s="8">
        <f t="shared" si="17"/>
        <v>37.870375650535337</v>
      </c>
      <c r="CE21" s="8">
        <f t="shared" si="17"/>
        <v>40.357915053380317</v>
      </c>
      <c r="CF21" s="8">
        <f t="shared" si="17"/>
        <v>42.998015130473497</v>
      </c>
      <c r="CG21" s="8">
        <f t="shared" si="17"/>
        <v>45.799373295767893</v>
      </c>
      <c r="CH21" s="8">
        <f t="shared" si="17"/>
        <v>48.771145525372177</v>
      </c>
      <c r="CI21" s="8">
        <f t="shared" si="17"/>
        <v>51.922968585348457</v>
      </c>
      <c r="CJ21" s="8">
        <f t="shared" si="17"/>
        <v>55.264983243213159</v>
      </c>
      <c r="CK21" s="8">
        <f t="shared" si="17"/>
        <v>58.807858502565345</v>
      </c>
      <c r="CL21" s="8">
        <f t="shared" si="17"/>
        <v>62.562816901673116</v>
      </c>
      <c r="CM21" s="8">
        <f t="shared" si="17"/>
        <v>66.541660918318172</v>
      </c>
      <c r="CN21" s="8">
        <f t="shared" si="17"/>
        <v>121.71393291759124</v>
      </c>
      <c r="CO21" s="8">
        <f t="shared" si="17"/>
        <v>217.79533378093743</v>
      </c>
      <c r="CP21" s="8">
        <f t="shared" si="17"/>
        <v>381.84581555228834</v>
      </c>
      <c r="CQ21" s="8">
        <f t="shared" si="17"/>
        <v>656.84083557129088</v>
      </c>
      <c r="CR21" s="8">
        <f t="shared" si="17"/>
        <v>1109.9595973925589</v>
      </c>
      <c r="CS21" s="8">
        <f t="shared" si="17"/>
        <v>1844.6744073709608</v>
      </c>
      <c r="CT21" s="8">
        <f t="shared" si="17"/>
        <v>3018.1658957863842</v>
      </c>
      <c r="CU21" s="8">
        <f t="shared" si="17"/>
        <v>4866.1191875667073</v>
      </c>
    </row>
    <row r="22" spans="1:99" x14ac:dyDescent="0.2">
      <c r="A22" s="2">
        <f t="shared" si="10"/>
        <v>17</v>
      </c>
      <c r="B22" s="8">
        <f t="shared" si="14"/>
        <v>1.0433607185760794</v>
      </c>
      <c r="C22" s="8">
        <f t="shared" si="18"/>
        <v>1.0884865070324012</v>
      </c>
      <c r="D22" s="8">
        <f t="shared" si="18"/>
        <v>1.1354445545417595</v>
      </c>
      <c r="E22" s="8">
        <f t="shared" si="18"/>
        <v>1.1843044313729358</v>
      </c>
      <c r="F22" s="8">
        <f t="shared" si="18"/>
        <v>1.2351381670492032</v>
      </c>
      <c r="G22" s="8">
        <f t="shared" si="18"/>
        <v>1.2880203308689948</v>
      </c>
      <c r="H22" s="8">
        <f t="shared" si="18"/>
        <v>1.3430281148541323</v>
      </c>
      <c r="I22" s="8">
        <f t="shared" si="18"/>
        <v>1.4002414191924244</v>
      </c>
      <c r="J22" s="8">
        <f t="shared" si="18"/>
        <v>1.4597429402433644</v>
      </c>
      <c r="K22" s="8">
        <f t="shared" si="18"/>
        <v>1.521618261177077</v>
      </c>
      <c r="L22" s="8">
        <f t="shared" si="18"/>
        <v>1.5859559453186653</v>
      </c>
      <c r="M22" s="8">
        <f t="shared" si="18"/>
        <v>1.6528476322717507</v>
      </c>
      <c r="N22" s="8">
        <f t="shared" si="18"/>
        <v>1.7223881368969114</v>
      </c>
      <c r="O22" s="8">
        <f t="shared" si="18"/>
        <v>1.7946755512224815</v>
      </c>
      <c r="P22" s="8">
        <f t="shared" si="18"/>
        <v>1.8698113493672408</v>
      </c>
      <c r="Q22" s="8">
        <f t="shared" si="18"/>
        <v>1.9479004955562815</v>
      </c>
      <c r="R22" s="8">
        <f t="shared" si="18"/>
        <v>2.0290515553135919</v>
      </c>
      <c r="S22" s="8">
        <f t="shared" si="18"/>
        <v>2.1133768099166144</v>
      </c>
      <c r="T22" s="8">
        <f t="shared" si="18"/>
        <v>2.2009923742004216</v>
      </c>
      <c r="U22" s="8">
        <f t="shared" si="18"/>
        <v>2.2920183178010332</v>
      </c>
      <c r="V22" s="8">
        <f t="shared" si="18"/>
        <v>2.3865787899298692</v>
      </c>
      <c r="W22" s="8">
        <f t="shared" si="18"/>
        <v>2.4848021477731437</v>
      </c>
      <c r="X22" s="8">
        <f t="shared" si="18"/>
        <v>2.5868210886127057</v>
      </c>
      <c r="Y22" s="8">
        <f t="shared" si="18"/>
        <v>2.692772785766814</v>
      </c>
      <c r="Z22" s="8">
        <f t="shared" si="18"/>
        <v>2.8027990284520126</v>
      </c>
      <c r="AA22" s="8">
        <f t="shared" si="18"/>
        <v>2.9170463656693242</v>
      </c>
      <c r="AB22" s="8">
        <f t="shared" si="18"/>
        <v>3.0356662542208461</v>
      </c>
      <c r="AC22" s="8">
        <f t="shared" si="18"/>
        <v>3.1588152109649861</v>
      </c>
      <c r="AD22" s="8">
        <f t="shared" si="18"/>
        <v>3.2866549694216225</v>
      </c>
      <c r="AE22" s="8">
        <f t="shared" si="18"/>
        <v>3.4193526408404677</v>
      </c>
      <c r="AF22" s="8">
        <f t="shared" si="18"/>
        <v>3.5570808798492926</v>
      </c>
      <c r="AG22" s="8">
        <f t="shared" si="18"/>
        <v>3.7000180548008639</v>
      </c>
      <c r="AH22" s="8">
        <f t="shared" si="18"/>
        <v>3.8483484229406968</v>
      </c>
      <c r="AI22" s="8">
        <f t="shared" si="18"/>
        <v>4.0022623105201829</v>
      </c>
      <c r="AJ22" s="8">
        <f t="shared" si="18"/>
        <v>4.1619562979828997</v>
      </c>
      <c r="AK22" s="8">
        <f t="shared" si="18"/>
        <v>4.3276334103547462</v>
      </c>
      <c r="AL22" s="8">
        <f t="shared" si="18"/>
        <v>4.4995033129717008</v>
      </c>
      <c r="AM22" s="8">
        <f t="shared" si="18"/>
        <v>4.6777825126819179</v>
      </c>
      <c r="AN22" s="8">
        <f t="shared" si="18"/>
        <v>4.8626945646623385</v>
      </c>
      <c r="AO22" s="8">
        <f t="shared" si="18"/>
        <v>5.0544702849929433</v>
      </c>
      <c r="AP22" s="8">
        <f t="shared" si="18"/>
        <v>5.2533479691354765</v>
      </c>
      <c r="AQ22" s="8">
        <f t="shared" si="18"/>
        <v>5.4595736164663355</v>
      </c>
      <c r="AR22" s="8">
        <f t="shared" si="18"/>
        <v>5.6734011610172903</v>
      </c>
      <c r="AS22" s="8">
        <f t="shared" si="18"/>
        <v>5.8950927085808607</v>
      </c>
      <c r="AT22" s="8">
        <f t="shared" si="18"/>
        <v>6.1249187803410559</v>
      </c>
      <c r="AU22" s="8">
        <f t="shared" si="18"/>
        <v>6.3631585631935463</v>
      </c>
      <c r="AV22" s="8">
        <f t="shared" si="18"/>
        <v>6.6101001669233961</v>
      </c>
      <c r="AW22" s="8">
        <f t="shared" si="18"/>
        <v>6.8660408884120363</v>
      </c>
      <c r="AX22" s="8">
        <f t="shared" si="18"/>
        <v>7.1312874830494462</v>
      </c>
      <c r="AY22" s="8">
        <f t="shared" si="18"/>
        <v>7.4061564435308505</v>
      </c>
      <c r="AZ22" s="8">
        <f t="shared" si="18"/>
        <v>7.6909742862221622</v>
      </c>
      <c r="BA22" s="8">
        <f t="shared" si="18"/>
        <v>7.9860778452816836</v>
      </c>
      <c r="BB22" s="8">
        <f t="shared" si="18"/>
        <v>8.2918145747303686</v>
      </c>
      <c r="BC22" s="8">
        <f t="shared" si="18"/>
        <v>8.6085428586674215</v>
      </c>
      <c r="BD22" s="8">
        <f t="shared" si="18"/>
        <v>8.9366323298314594</v>
      </c>
      <c r="BE22" s="8">
        <f t="shared" si="18"/>
        <v>9.2764641967130359</v>
      </c>
      <c r="BF22" s="8">
        <f t="shared" si="18"/>
        <v>9.6284315794286695</v>
      </c>
      <c r="BG22" s="8">
        <f t="shared" si="18"/>
        <v>9.9929398545704089</v>
      </c>
      <c r="BH22" s="8">
        <f t="shared" si="18"/>
        <v>10.370407009250746</v>
      </c>
      <c r="BI22" s="8">
        <f t="shared" si="18"/>
        <v>10.761264004567195</v>
      </c>
      <c r="BJ22" s="8">
        <f t="shared" si="18"/>
        <v>11.584938479984819</v>
      </c>
      <c r="BK22" s="8">
        <f t="shared" si="18"/>
        <v>12.467684876598463</v>
      </c>
      <c r="BL22" s="8">
        <f t="shared" si="18"/>
        <v>13.413457302305861</v>
      </c>
      <c r="BM22" s="8">
        <f t="shared" si="18"/>
        <v>14.426455806521119</v>
      </c>
      <c r="BN22" s="8">
        <f t="shared" ref="BN22:CU24" si="19">(1+BN$3)^$A22</f>
        <v>15.511140522408665</v>
      </c>
      <c r="BO22" s="8">
        <f t="shared" si="19"/>
        <v>16.67224655649191</v>
      </c>
      <c r="BP22" s="8">
        <f t="shared" si="19"/>
        <v>17.914799661682576</v>
      </c>
      <c r="BQ22" s="8">
        <f t="shared" si="19"/>
        <v>19.244132731353073</v>
      </c>
      <c r="BR22" s="8">
        <f t="shared" si="19"/>
        <v>20.665903153706935</v>
      </c>
      <c r="BS22" s="8">
        <f t="shared" si="19"/>
        <v>22.186111067404422</v>
      </c>
      <c r="BT22" s="8">
        <f t="shared" si="19"/>
        <v>23.811118561161297</v>
      </c>
      <c r="BU22" s="8">
        <f t="shared" si="19"/>
        <v>25.547669861876649</v>
      </c>
      <c r="BV22" s="8">
        <f t="shared" si="19"/>
        <v>27.402912557743896</v>
      </c>
      <c r="BW22" s="8">
        <f t="shared" si="19"/>
        <v>29.384419904780891</v>
      </c>
      <c r="BX22" s="8">
        <f t="shared" si="19"/>
        <v>31.500214267261441</v>
      </c>
      <c r="BY22" s="8">
        <f t="shared" si="19"/>
        <v>33.758791744665466</v>
      </c>
      <c r="BZ22" s="8">
        <f t="shared" si="19"/>
        <v>36.169148039970395</v>
      </c>
      <c r="CA22" s="8">
        <f t="shared" si="19"/>
        <v>38.740805626404104</v>
      </c>
      <c r="CB22" s="8">
        <f t="shared" si="19"/>
        <v>41.483842272154803</v>
      </c>
      <c r="CC22" s="8">
        <f t="shared" si="19"/>
        <v>44.408920985006361</v>
      </c>
      <c r="CD22" s="8">
        <f t="shared" si="19"/>
        <v>47.527321441421854</v>
      </c>
      <c r="CE22" s="8">
        <f t="shared" si="19"/>
        <v>50.85097296725921</v>
      </c>
      <c r="CF22" s="8">
        <f t="shared" si="19"/>
        <v>54.39248914004898</v>
      </c>
      <c r="CG22" s="8">
        <f t="shared" si="19"/>
        <v>58.165204085625234</v>
      </c>
      <c r="CH22" s="8">
        <f t="shared" si="19"/>
        <v>62.18321054484953</v>
      </c>
      <c r="CI22" s="8">
        <f t="shared" si="19"/>
        <v>66.461399789246045</v>
      </c>
      <c r="CJ22" s="8">
        <f t="shared" si="19"/>
        <v>71.015503467528916</v>
      </c>
      <c r="CK22" s="8">
        <f t="shared" si="19"/>
        <v>75.862137468309314</v>
      </c>
      <c r="CL22" s="8">
        <f t="shared" si="19"/>
        <v>81.018847887666695</v>
      </c>
      <c r="CM22" s="8">
        <f t="shared" si="19"/>
        <v>86.504159193813635</v>
      </c>
      <c r="CN22" s="8">
        <f t="shared" si="19"/>
        <v>164.31380943874819</v>
      </c>
      <c r="CO22" s="8">
        <f t="shared" si="19"/>
        <v>304.91346729331241</v>
      </c>
      <c r="CP22" s="8">
        <f t="shared" si="19"/>
        <v>553.67643255081816</v>
      </c>
      <c r="CQ22" s="8">
        <f t="shared" si="19"/>
        <v>985.26125335693644</v>
      </c>
      <c r="CR22" s="8">
        <f t="shared" si="19"/>
        <v>1720.4373759584666</v>
      </c>
      <c r="CS22" s="8">
        <f t="shared" si="19"/>
        <v>2951.479051793538</v>
      </c>
      <c r="CT22" s="8">
        <f t="shared" si="19"/>
        <v>4979.9737280475347</v>
      </c>
      <c r="CU22" s="8">
        <f t="shared" si="19"/>
        <v>8272.4026188634052</v>
      </c>
    </row>
    <row r="23" spans="1:99" x14ac:dyDescent="0.2">
      <c r="A23" s="2">
        <f t="shared" si="10"/>
        <v>18</v>
      </c>
      <c r="B23" s="8">
        <f t="shared" si="14"/>
        <v>1.0459691203725197</v>
      </c>
      <c r="C23" s="8">
        <f t="shared" ref="C23:BN24" si="20">(1+C$3)^$A23</f>
        <v>1.0939289395675629</v>
      </c>
      <c r="D23" s="8">
        <f t="shared" si="20"/>
        <v>1.1439603887008229</v>
      </c>
      <c r="E23" s="8">
        <f t="shared" si="20"/>
        <v>1.1961474756866652</v>
      </c>
      <c r="F23" s="8">
        <f t="shared" si="20"/>
        <v>1.2505773941373184</v>
      </c>
      <c r="G23" s="8">
        <f t="shared" si="20"/>
        <v>1.3073406358320296</v>
      </c>
      <c r="H23" s="8">
        <f t="shared" si="20"/>
        <v>1.3665311068640797</v>
      </c>
      <c r="I23" s="8">
        <f t="shared" si="20"/>
        <v>1.4282462475762727</v>
      </c>
      <c r="J23" s="8">
        <f t="shared" si="20"/>
        <v>1.4925871563988398</v>
      </c>
      <c r="K23" s="8">
        <f t="shared" si="20"/>
        <v>1.559658717706504</v>
      </c>
      <c r="L23" s="8">
        <f t="shared" si="20"/>
        <v>1.6295697338149289</v>
      </c>
      <c r="M23" s="8">
        <f t="shared" si="20"/>
        <v>1.7024330612399032</v>
      </c>
      <c r="N23" s="8">
        <f t="shared" si="20"/>
        <v>1.7783657513460609</v>
      </c>
      <c r="O23" s="8">
        <f t="shared" si="20"/>
        <v>1.8574891955152681</v>
      </c>
      <c r="P23" s="8">
        <f t="shared" si="20"/>
        <v>1.9399292749685126</v>
      </c>
      <c r="Q23" s="8">
        <f t="shared" si="20"/>
        <v>2.025816515378533</v>
      </c>
      <c r="R23" s="8">
        <f t="shared" si="20"/>
        <v>2.1152862464144198</v>
      </c>
      <c r="S23" s="8">
        <f t="shared" si="20"/>
        <v>2.2084787663628616</v>
      </c>
      <c r="T23" s="8">
        <f t="shared" si="20"/>
        <v>2.305539511974942</v>
      </c>
      <c r="U23" s="8">
        <f t="shared" si="20"/>
        <v>2.4066192336910848</v>
      </c>
      <c r="V23" s="8">
        <f t="shared" si="20"/>
        <v>2.5118741764011872</v>
      </c>
      <c r="W23" s="8">
        <f t="shared" si="20"/>
        <v>2.6214662659006667</v>
      </c>
      <c r="X23" s="8">
        <f t="shared" si="20"/>
        <v>2.7355633012079363</v>
      </c>
      <c r="Y23" s="8">
        <f t="shared" si="20"/>
        <v>2.8543391529128228</v>
      </c>
      <c r="Z23" s="8">
        <f t="shared" si="20"/>
        <v>2.977973967730263</v>
      </c>
      <c r="AA23" s="8">
        <f t="shared" si="20"/>
        <v>3.1066543794378303</v>
      </c>
      <c r="AB23" s="8">
        <f t="shared" si="20"/>
        <v>3.2405737263807537</v>
      </c>
      <c r="AC23" s="8">
        <f t="shared" si="20"/>
        <v>3.3799322757325352</v>
      </c>
      <c r="AD23" s="8">
        <f t="shared" si="20"/>
        <v>3.5249374547046903</v>
      </c>
      <c r="AE23" s="8">
        <f t="shared" si="20"/>
        <v>3.6758040889035026</v>
      </c>
      <c r="AF23" s="8">
        <f t="shared" si="20"/>
        <v>3.8327546480376133</v>
      </c>
      <c r="AG23" s="8">
        <f t="shared" si="20"/>
        <v>3.9960194991849334</v>
      </c>
      <c r="AH23" s="8">
        <f t="shared" si="20"/>
        <v>4.1658371678333044</v>
      </c>
      <c r="AI23" s="8">
        <f t="shared" si="20"/>
        <v>4.3424546069143988</v>
      </c>
      <c r="AJ23" s="8">
        <f t="shared" si="20"/>
        <v>4.5261274740564037</v>
      </c>
      <c r="AK23" s="8">
        <f t="shared" si="20"/>
        <v>4.7171204172866741</v>
      </c>
      <c r="AL23" s="8">
        <f t="shared" si="20"/>
        <v>4.9157073694215834</v>
      </c>
      <c r="AM23" s="8">
        <f t="shared" si="20"/>
        <v>5.1221718513867005</v>
      </c>
      <c r="AN23" s="8">
        <f t="shared" si="20"/>
        <v>5.3368072847169179</v>
      </c>
      <c r="AO23" s="8">
        <f t="shared" si="20"/>
        <v>5.5599173134922379</v>
      </c>
      <c r="AP23" s="8">
        <f t="shared" si="20"/>
        <v>5.791816135971863</v>
      </c>
      <c r="AQ23" s="8">
        <f t="shared" si="20"/>
        <v>6.0328288461953008</v>
      </c>
      <c r="AR23" s="8">
        <f t="shared" si="20"/>
        <v>6.2832917858266493</v>
      </c>
      <c r="AS23" s="8">
        <f t="shared" si="20"/>
        <v>6.5435529065247557</v>
      </c>
      <c r="AT23" s="8">
        <f t="shared" si="20"/>
        <v>6.8139721431294253</v>
      </c>
      <c r="AU23" s="8">
        <f t="shared" si="20"/>
        <v>7.0949217979608044</v>
      </c>
      <c r="AV23" s="8">
        <f t="shared" si="20"/>
        <v>7.3867869365368959</v>
      </c>
      <c r="AW23" s="8">
        <f t="shared" si="20"/>
        <v>7.6899657950214815</v>
      </c>
      <c r="AX23" s="8">
        <f t="shared" si="20"/>
        <v>8.0048701997230047</v>
      </c>
      <c r="AY23" s="8">
        <f t="shared" si="20"/>
        <v>8.3319259989722081</v>
      </c>
      <c r="AZ23" s="8">
        <f t="shared" si="20"/>
        <v>8.6715735077154878</v>
      </c>
      <c r="BA23" s="8">
        <f t="shared" si="20"/>
        <v>9.0242679651683044</v>
      </c>
      <c r="BB23" s="8">
        <f t="shared" si="20"/>
        <v>9.3904800058821412</v>
      </c>
      <c r="BC23" s="8">
        <f t="shared" si="20"/>
        <v>9.7706961445875233</v>
      </c>
      <c r="BD23" s="8">
        <f t="shared" si="20"/>
        <v>10.165419275183286</v>
      </c>
      <c r="BE23" s="8">
        <f t="shared" si="20"/>
        <v>10.575169184252863</v>
      </c>
      <c r="BF23" s="8">
        <f t="shared" si="20"/>
        <v>11.000483079497256</v>
      </c>
      <c r="BG23" s="8">
        <f t="shared" si="20"/>
        <v>11.441916133483119</v>
      </c>
      <c r="BH23" s="8">
        <f t="shared" si="20"/>
        <v>11.90004204311523</v>
      </c>
      <c r="BI23" s="8">
        <f t="shared" si="20"/>
        <v>12.375453605252275</v>
      </c>
      <c r="BJ23" s="8">
        <f t="shared" si="20"/>
        <v>13.380603944382466</v>
      </c>
      <c r="BK23" s="8">
        <f t="shared" si="20"/>
        <v>14.462514456854219</v>
      </c>
      <c r="BL23" s="8">
        <f t="shared" si="20"/>
        <v>15.626677757186329</v>
      </c>
      <c r="BM23" s="8">
        <f t="shared" si="20"/>
        <v>16.878953293629714</v>
      </c>
      <c r="BN23" s="8">
        <f t="shared" si="20"/>
        <v>18.225590113830183</v>
      </c>
      <c r="BO23" s="8">
        <f t="shared" si="19"/>
        <v>19.673250936660455</v>
      </c>
      <c r="BP23" s="8">
        <f t="shared" si="19"/>
        <v>21.22903759909385</v>
      </c>
      <c r="BQ23" s="8">
        <f t="shared" si="19"/>
        <v>22.90051795031016</v>
      </c>
      <c r="BR23" s="8">
        <f t="shared" si="19"/>
        <v>24.695754268679785</v>
      </c>
      <c r="BS23" s="8">
        <f t="shared" si="19"/>
        <v>26.623333280885308</v>
      </c>
      <c r="BT23" s="8">
        <f t="shared" si="19"/>
        <v>28.692397866199364</v>
      </c>
      <c r="BU23" s="8">
        <f t="shared" si="19"/>
        <v>30.912680532870748</v>
      </c>
      <c r="BV23" s="8">
        <f t="shared" si="19"/>
        <v>33.294538757658835</v>
      </c>
      <c r="BW23" s="8">
        <f t="shared" si="19"/>
        <v>35.848992283832693</v>
      </c>
      <c r="BX23" s="8">
        <f t="shared" si="19"/>
        <v>38.587762477395266</v>
      </c>
      <c r="BY23" s="8">
        <f t="shared" si="19"/>
        <v>41.523313845938532</v>
      </c>
      <c r="BZ23" s="8">
        <f t="shared" si="19"/>
        <v>44.668897829363445</v>
      </c>
      <c r="CA23" s="8">
        <f t="shared" si="19"/>
        <v>48.038598976741092</v>
      </c>
      <c r="CB23" s="8">
        <f t="shared" si="19"/>
        <v>51.647383628832728</v>
      </c>
      <c r="CC23" s="8">
        <f t="shared" si="19"/>
        <v>55.511151231257955</v>
      </c>
      <c r="CD23" s="8">
        <f t="shared" si="19"/>
        <v>59.646788408984435</v>
      </c>
      <c r="CE23" s="8">
        <f t="shared" si="19"/>
        <v>64.072225938746612</v>
      </c>
      <c r="CF23" s="8">
        <f t="shared" si="19"/>
        <v>68.806498762161965</v>
      </c>
      <c r="CG23" s="8">
        <f t="shared" si="19"/>
        <v>73.869809188744071</v>
      </c>
      <c r="CH23" s="8">
        <f t="shared" si="19"/>
        <v>79.283593444683163</v>
      </c>
      <c r="CI23" s="8">
        <f t="shared" si="19"/>
        <v>85.070591730234952</v>
      </c>
      <c r="CJ23" s="8">
        <f t="shared" si="19"/>
        <v>91.254921955774677</v>
      </c>
      <c r="CK23" s="8">
        <f t="shared" si="19"/>
        <v>97.862157334119019</v>
      </c>
      <c r="CL23" s="8">
        <f t="shared" si="19"/>
        <v>104.91940801452839</v>
      </c>
      <c r="CM23" s="8">
        <f t="shared" si="19"/>
        <v>112.45540695195776</v>
      </c>
      <c r="CN23" s="8">
        <f t="shared" si="19"/>
        <v>221.82364274231006</v>
      </c>
      <c r="CO23" s="8">
        <f t="shared" si="19"/>
        <v>426.87885421063743</v>
      </c>
      <c r="CP23" s="8">
        <f t="shared" si="19"/>
        <v>802.83082719868639</v>
      </c>
      <c r="CQ23" s="8">
        <f t="shared" si="19"/>
        <v>1477.8918800354052</v>
      </c>
      <c r="CR23" s="8">
        <f t="shared" si="19"/>
        <v>2666.6779327356235</v>
      </c>
      <c r="CS23" s="8">
        <f t="shared" si="19"/>
        <v>4722.366482869661</v>
      </c>
      <c r="CT23" s="8">
        <f t="shared" si="19"/>
        <v>8216.9566512784349</v>
      </c>
      <c r="CU23" s="8">
        <f t="shared" si="19"/>
        <v>14063.084452067791</v>
      </c>
    </row>
    <row r="24" spans="1:99" x14ac:dyDescent="0.2">
      <c r="A24" s="2">
        <f t="shared" si="10"/>
        <v>19</v>
      </c>
      <c r="B24" s="8">
        <f t="shared" si="14"/>
        <v>1.0485840431734508</v>
      </c>
      <c r="C24" s="8">
        <f t="shared" si="20"/>
        <v>1.0993985842654006</v>
      </c>
      <c r="D24" s="8">
        <f t="shared" si="20"/>
        <v>1.1525400916160791</v>
      </c>
      <c r="E24" s="8">
        <f t="shared" si="20"/>
        <v>1.2081089504435316</v>
      </c>
      <c r="F24" s="8">
        <f t="shared" si="20"/>
        <v>1.2662096115640347</v>
      </c>
      <c r="G24" s="8">
        <f t="shared" si="20"/>
        <v>1.32695074536951</v>
      </c>
      <c r="H24" s="8">
        <f t="shared" si="20"/>
        <v>1.3904454012342011</v>
      </c>
      <c r="I24" s="8">
        <f t="shared" si="20"/>
        <v>1.4568111725277981</v>
      </c>
      <c r="J24" s="8">
        <f t="shared" si="20"/>
        <v>1.5261703674178138</v>
      </c>
      <c r="K24" s="8">
        <f t="shared" si="20"/>
        <v>1.5986501856491666</v>
      </c>
      <c r="L24" s="8">
        <f t="shared" si="20"/>
        <v>1.6743829014948393</v>
      </c>
      <c r="M24" s="8">
        <f t="shared" si="20"/>
        <v>1.7535060530771003</v>
      </c>
      <c r="N24" s="8">
        <f t="shared" si="20"/>
        <v>1.8361626382648077</v>
      </c>
      <c r="O24" s="8">
        <f t="shared" si="20"/>
        <v>1.9225013173583023</v>
      </c>
      <c r="P24" s="8">
        <f t="shared" si="20"/>
        <v>2.0126766227798321</v>
      </c>
      <c r="Q24" s="8">
        <f t="shared" si="20"/>
        <v>2.1068491759936743</v>
      </c>
      <c r="R24" s="8">
        <f t="shared" si="20"/>
        <v>2.2051859118870327</v>
      </c>
      <c r="S24" s="8">
        <f t="shared" si="20"/>
        <v>2.3078603108491902</v>
      </c>
      <c r="T24" s="8">
        <f t="shared" si="20"/>
        <v>2.4150526387937519</v>
      </c>
      <c r="U24" s="8">
        <f t="shared" si="20"/>
        <v>2.526950195375639</v>
      </c>
      <c r="V24" s="8">
        <f t="shared" si="20"/>
        <v>2.6437475706622497</v>
      </c>
      <c r="W24" s="8">
        <f t="shared" si="20"/>
        <v>2.7656469105252031</v>
      </c>
      <c r="X24" s="8">
        <f t="shared" si="20"/>
        <v>2.8928581910273929</v>
      </c>
      <c r="Y24" s="8">
        <f t="shared" si="20"/>
        <v>3.0255995020875925</v>
      </c>
      <c r="Z24" s="8">
        <f t="shared" si="20"/>
        <v>3.1640973407134045</v>
      </c>
      <c r="AA24" s="8">
        <f t="shared" si="20"/>
        <v>3.3085869141012889</v>
      </c>
      <c r="AB24" s="8">
        <f t="shared" si="20"/>
        <v>3.4593124529114552</v>
      </c>
      <c r="AC24" s="8">
        <f t="shared" si="20"/>
        <v>3.6165275350338129</v>
      </c>
      <c r="AD24" s="8">
        <f t="shared" si="20"/>
        <v>3.7804954201707801</v>
      </c>
      <c r="AE24" s="8">
        <f t="shared" si="20"/>
        <v>3.9514893955712656</v>
      </c>
      <c r="AF24" s="8">
        <f t="shared" si="20"/>
        <v>4.1297931332605291</v>
      </c>
      <c r="AG24" s="8">
        <f t="shared" si="20"/>
        <v>4.3157010591197285</v>
      </c>
      <c r="AH24" s="8">
        <f t="shared" si="20"/>
        <v>4.5095187341795526</v>
      </c>
      <c r="AI24" s="8">
        <f t="shared" si="20"/>
        <v>4.7115632485021228</v>
      </c>
      <c r="AJ24" s="8">
        <f t="shared" si="20"/>
        <v>4.9221636280363397</v>
      </c>
      <c r="AK24" s="8">
        <f t="shared" si="20"/>
        <v>5.1416612548424752</v>
      </c>
      <c r="AL24" s="8">
        <f t="shared" si="20"/>
        <v>5.3704103010930799</v>
      </c>
      <c r="AM24" s="8">
        <f t="shared" si="20"/>
        <v>5.6087781772684364</v>
      </c>
      <c r="AN24" s="8">
        <f t="shared" si="20"/>
        <v>5.8571459949768183</v>
      </c>
      <c r="AO24" s="8">
        <f t="shared" si="20"/>
        <v>6.1159090448414632</v>
      </c>
      <c r="AP24" s="8">
        <f t="shared" si="20"/>
        <v>6.3854772899089784</v>
      </c>
      <c r="AQ24" s="8">
        <f t="shared" si="20"/>
        <v>6.6662758750458071</v>
      </c>
      <c r="AR24" s="8">
        <f t="shared" si="20"/>
        <v>6.9587456528030147</v>
      </c>
      <c r="AS24" s="8">
        <f t="shared" si="20"/>
        <v>7.2633437262424794</v>
      </c>
      <c r="AT24" s="8">
        <f t="shared" si="20"/>
        <v>7.5805440092314855</v>
      </c>
      <c r="AU24" s="8">
        <f t="shared" si="20"/>
        <v>7.9108378047262971</v>
      </c>
      <c r="AV24" s="8">
        <f t="shared" si="20"/>
        <v>8.2547344015799826</v>
      </c>
      <c r="AW24" s="8">
        <f t="shared" si="20"/>
        <v>8.61276169042406</v>
      </c>
      <c r="AX24" s="8">
        <f t="shared" si="20"/>
        <v>8.9854667991890729</v>
      </c>
      <c r="AY24" s="8">
        <f t="shared" si="20"/>
        <v>9.3734167488437325</v>
      </c>
      <c r="AZ24" s="8">
        <f t="shared" si="20"/>
        <v>9.7771991299492118</v>
      </c>
      <c r="BA24" s="8">
        <f t="shared" si="20"/>
        <v>10.197422800640185</v>
      </c>
      <c r="BB24" s="8">
        <f t="shared" si="20"/>
        <v>10.634718606661528</v>
      </c>
      <c r="BC24" s="8">
        <f t="shared" si="20"/>
        <v>11.089740124106838</v>
      </c>
      <c r="BD24" s="8">
        <f t="shared" si="20"/>
        <v>11.56316442552099</v>
      </c>
      <c r="BE24" s="8">
        <f t="shared" si="20"/>
        <v>12.055692870048263</v>
      </c>
      <c r="BF24" s="8">
        <f t="shared" si="20"/>
        <v>12.568051918325617</v>
      </c>
      <c r="BG24" s="8">
        <f t="shared" si="20"/>
        <v>13.100993972838172</v>
      </c>
      <c r="BH24" s="8">
        <f t="shared" si="20"/>
        <v>13.655298244474725</v>
      </c>
      <c r="BI24" s="8">
        <f t="shared" si="20"/>
        <v>14.231771646040119</v>
      </c>
      <c r="BJ24" s="8">
        <f t="shared" si="20"/>
        <v>15.454597555761749</v>
      </c>
      <c r="BK24" s="8">
        <f t="shared" si="20"/>
        <v>16.776516769950895</v>
      </c>
      <c r="BL24" s="8">
        <f t="shared" si="20"/>
        <v>18.205079587122071</v>
      </c>
      <c r="BM24" s="8">
        <f t="shared" si="20"/>
        <v>19.748375353546766</v>
      </c>
      <c r="BN24" s="8">
        <f t="shared" si="20"/>
        <v>21.415068383750466</v>
      </c>
      <c r="BO24" s="8">
        <f t="shared" si="19"/>
        <v>23.214436105259338</v>
      </c>
      <c r="BP24" s="8">
        <f t="shared" si="19"/>
        <v>25.156409554926213</v>
      </c>
      <c r="BQ24" s="8">
        <f t="shared" si="19"/>
        <v>27.251616360869097</v>
      </c>
      <c r="BR24" s="8">
        <f t="shared" si="19"/>
        <v>29.511426351072345</v>
      </c>
      <c r="BS24" s="8">
        <f t="shared" si="19"/>
        <v>31.947999937062374</v>
      </c>
      <c r="BT24" s="8">
        <f t="shared" si="19"/>
        <v>34.574339428770237</v>
      </c>
      <c r="BU24" s="8">
        <f t="shared" si="19"/>
        <v>37.404343444773616</v>
      </c>
      <c r="BV24" s="8">
        <f t="shared" si="19"/>
        <v>40.452864590555485</v>
      </c>
      <c r="BW24" s="8">
        <f t="shared" si="19"/>
        <v>43.735770586275891</v>
      </c>
      <c r="BX24" s="8">
        <f t="shared" si="19"/>
        <v>47.270009034809206</v>
      </c>
      <c r="BY24" s="8">
        <f t="shared" si="19"/>
        <v>51.073676030504402</v>
      </c>
      <c r="BZ24" s="8">
        <f t="shared" si="19"/>
        <v>55.166088819263862</v>
      </c>
      <c r="CA24" s="8">
        <f t="shared" si="19"/>
        <v>59.567862731158968</v>
      </c>
      <c r="CB24" s="8">
        <f t="shared" si="19"/>
        <v>64.300992617896753</v>
      </c>
      <c r="CC24" s="8">
        <f t="shared" si="19"/>
        <v>69.388939039072454</v>
      </c>
      <c r="CD24" s="8">
        <f t="shared" si="19"/>
        <v>74.856719453275474</v>
      </c>
      <c r="CE24" s="8">
        <f t="shared" si="19"/>
        <v>80.731004682820753</v>
      </c>
      <c r="CF24" s="8">
        <f t="shared" si="19"/>
        <v>87.040220934134894</v>
      </c>
      <c r="CG24" s="8">
        <f t="shared" si="19"/>
        <v>93.814657669704971</v>
      </c>
      <c r="CH24" s="8">
        <f t="shared" si="19"/>
        <v>101.08658164197104</v>
      </c>
      <c r="CI24" s="8">
        <f t="shared" si="19"/>
        <v>108.89035741470074</v>
      </c>
      <c r="CJ24" s="8">
        <f t="shared" si="19"/>
        <v>117.26257471317047</v>
      </c>
      <c r="CK24" s="8">
        <f t="shared" si="19"/>
        <v>126.24218296101357</v>
      </c>
      <c r="CL24" s="8">
        <f t="shared" si="19"/>
        <v>135.87063337881426</v>
      </c>
      <c r="CM24" s="8">
        <f t="shared" si="19"/>
        <v>146.19202903754513</v>
      </c>
      <c r="CN24" s="8">
        <f t="shared" si="19"/>
        <v>299.46191770211857</v>
      </c>
      <c r="CO24" s="8">
        <f t="shared" si="19"/>
        <v>597.63039589489244</v>
      </c>
      <c r="CP24" s="8">
        <f t="shared" si="19"/>
        <v>1164.1046994380956</v>
      </c>
      <c r="CQ24" s="8">
        <f t="shared" si="19"/>
        <v>2216.8378200531079</v>
      </c>
      <c r="CR24" s="8">
        <f t="shared" si="19"/>
        <v>4133.3507957402171</v>
      </c>
      <c r="CS24" s="8">
        <f t="shared" si="19"/>
        <v>7555.7863725914585</v>
      </c>
      <c r="CT24" s="8">
        <f t="shared" si="19"/>
        <v>13557.978474609419</v>
      </c>
      <c r="CU24" s="8">
        <f t="shared" si="19"/>
        <v>23907.243568515252</v>
      </c>
    </row>
    <row r="25" spans="1:99" x14ac:dyDescent="0.2">
      <c r="A25" s="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</row>
    <row r="26" spans="1:99" ht="12.75" customHeight="1" x14ac:dyDescent="0.2">
      <c r="A26" s="2">
        <f>A24+1</f>
        <v>20</v>
      </c>
      <c r="B26" s="8">
        <f t="shared" ref="B26:B35" si="21">(1+B$3)^$A26</f>
        <v>1.0512055032813845</v>
      </c>
      <c r="C26" s="8">
        <f t="shared" ref="C26:BN29" si="22">(1+C$3)^$A26</f>
        <v>1.1048955771867275</v>
      </c>
      <c r="D26" s="8">
        <f t="shared" si="22"/>
        <v>1.1611841423031999</v>
      </c>
      <c r="E26" s="8">
        <f t="shared" si="22"/>
        <v>1.220190039947967</v>
      </c>
      <c r="F26" s="8">
        <f t="shared" si="22"/>
        <v>1.2820372317085851</v>
      </c>
      <c r="G26" s="8">
        <f t="shared" si="22"/>
        <v>1.3468550065500522</v>
      </c>
      <c r="H26" s="8">
        <f t="shared" si="22"/>
        <v>1.4147781957557999</v>
      </c>
      <c r="I26" s="8">
        <f t="shared" si="22"/>
        <v>1.4859473959783542</v>
      </c>
      <c r="J26" s="8">
        <f t="shared" si="22"/>
        <v>1.5605092006847145</v>
      </c>
      <c r="K26" s="8">
        <f t="shared" si="22"/>
        <v>1.6386164402903955</v>
      </c>
      <c r="L26" s="8">
        <f t="shared" si="22"/>
        <v>1.7204284312859475</v>
      </c>
      <c r="M26" s="8">
        <f t="shared" si="22"/>
        <v>1.8061112346694133</v>
      </c>
      <c r="N26" s="8">
        <f t="shared" si="22"/>
        <v>1.8958379240084142</v>
      </c>
      <c r="O26" s="8">
        <f t="shared" si="22"/>
        <v>1.9897888634658427</v>
      </c>
      <c r="P26" s="8">
        <f t="shared" si="22"/>
        <v>2.088151996134076</v>
      </c>
      <c r="Q26" s="8">
        <f t="shared" si="22"/>
        <v>2.1911231430334213</v>
      </c>
      <c r="R26" s="8">
        <f t="shared" si="22"/>
        <v>2.2989063131422314</v>
      </c>
      <c r="S26" s="8">
        <f t="shared" si="22"/>
        <v>2.4117140248374032</v>
      </c>
      <c r="T26" s="8">
        <f t="shared" si="22"/>
        <v>2.5297676391364554</v>
      </c>
      <c r="U26" s="8">
        <f t="shared" si="22"/>
        <v>2.6532977051444209</v>
      </c>
      <c r="V26" s="8">
        <f t="shared" si="22"/>
        <v>2.7825443181220177</v>
      </c>
      <c r="W26" s="8">
        <f t="shared" si="22"/>
        <v>2.9177574906040893</v>
      </c>
      <c r="X26" s="8">
        <f t="shared" si="22"/>
        <v>3.0591975370114688</v>
      </c>
      <c r="Y26" s="8">
        <f t="shared" si="22"/>
        <v>3.207135472212848</v>
      </c>
      <c r="Z26" s="8">
        <f t="shared" si="22"/>
        <v>3.3618534245079923</v>
      </c>
      <c r="AA26" s="8">
        <f t="shared" si="22"/>
        <v>3.5236450635178724</v>
      </c>
      <c r="AB26" s="8">
        <f t="shared" si="22"/>
        <v>3.6928160434829786</v>
      </c>
      <c r="AC26" s="8">
        <f t="shared" si="22"/>
        <v>3.8696844624861795</v>
      </c>
      <c r="AD26" s="8">
        <f t="shared" si="22"/>
        <v>4.0545813381331621</v>
      </c>
      <c r="AE26" s="8">
        <f t="shared" si="22"/>
        <v>4.2478511002391102</v>
      </c>
      <c r="AF26" s="8">
        <f t="shared" si="22"/>
        <v>4.4498521010882204</v>
      </c>
      <c r="AG26" s="8">
        <f t="shared" si="22"/>
        <v>4.6609571438493065</v>
      </c>
      <c r="AH26" s="8">
        <f t="shared" si="22"/>
        <v>4.8815540297493643</v>
      </c>
      <c r="AI26" s="8">
        <f t="shared" si="22"/>
        <v>5.1120461246248023</v>
      </c>
      <c r="AJ26" s="8">
        <f t="shared" si="22"/>
        <v>5.35285294548952</v>
      </c>
      <c r="AK26" s="8">
        <f t="shared" si="22"/>
        <v>5.6044107677782975</v>
      </c>
      <c r="AL26" s="8">
        <f t="shared" si="22"/>
        <v>5.8671732539441903</v>
      </c>
      <c r="AM26" s="8">
        <f t="shared" si="22"/>
        <v>6.1416121041089378</v>
      </c>
      <c r="AN26" s="8">
        <f t="shared" si="22"/>
        <v>6.4282177294870584</v>
      </c>
      <c r="AO26" s="8">
        <f t="shared" si="22"/>
        <v>6.7274999493256091</v>
      </c>
      <c r="AP26" s="8">
        <f t="shared" si="22"/>
        <v>7.0399887121246492</v>
      </c>
      <c r="AQ26" s="8">
        <f t="shared" si="22"/>
        <v>7.3662348419256176</v>
      </c>
      <c r="AR26" s="8">
        <f t="shared" si="22"/>
        <v>7.7068108104793396</v>
      </c>
      <c r="AS26" s="8">
        <f t="shared" si="22"/>
        <v>8.0623115361291529</v>
      </c>
      <c r="AT26" s="8">
        <f t="shared" si="22"/>
        <v>8.4333552102700278</v>
      </c>
      <c r="AU26" s="8">
        <f t="shared" si="22"/>
        <v>8.8205841522698218</v>
      </c>
      <c r="AV26" s="8">
        <f t="shared" si="22"/>
        <v>9.2246656937656315</v>
      </c>
      <c r="AW26" s="8">
        <f t="shared" si="22"/>
        <v>9.6462930932749469</v>
      </c>
      <c r="AX26" s="8">
        <f t="shared" si="22"/>
        <v>10.086186482089737</v>
      </c>
      <c r="AY26" s="8">
        <f t="shared" si="22"/>
        <v>10.5450938424492</v>
      </c>
      <c r="AZ26" s="8">
        <f t="shared" si="22"/>
        <v>11.023792019017737</v>
      </c>
      <c r="BA26" s="8">
        <f t="shared" si="22"/>
        <v>11.523087764723412</v>
      </c>
      <c r="BB26" s="8">
        <f t="shared" si="22"/>
        <v>12.043818822044178</v>
      </c>
      <c r="BC26" s="8">
        <f t="shared" si="22"/>
        <v>12.586855040861261</v>
      </c>
      <c r="BD26" s="8">
        <f t="shared" si="22"/>
        <v>13.15309953403013</v>
      </c>
      <c r="BE26" s="8">
        <f t="shared" si="22"/>
        <v>13.743489871855022</v>
      </c>
      <c r="BF26" s="8">
        <f t="shared" si="22"/>
        <v>14.358999316687017</v>
      </c>
      <c r="BG26" s="8">
        <f t="shared" si="22"/>
        <v>15.000638098899707</v>
      </c>
      <c r="BH26" s="8">
        <f t="shared" si="22"/>
        <v>15.669454735534746</v>
      </c>
      <c r="BI26" s="8">
        <f t="shared" si="22"/>
        <v>16.366537392946135</v>
      </c>
      <c r="BJ26" s="8">
        <f t="shared" si="22"/>
        <v>17.850060176904819</v>
      </c>
      <c r="BK26" s="8">
        <f t="shared" si="22"/>
        <v>19.460759453143044</v>
      </c>
      <c r="BL26" s="8">
        <f t="shared" si="22"/>
        <v>21.208917718997217</v>
      </c>
      <c r="BM26" s="8">
        <f t="shared" si="22"/>
        <v>23.105599163649721</v>
      </c>
      <c r="BN26" s="8">
        <f t="shared" si="22"/>
        <v>25.162705350906801</v>
      </c>
      <c r="BO26" s="8">
        <f t="shared" ref="BO26:CU28" si="23">(1+BO$3)^$A26</f>
        <v>27.393034604206026</v>
      </c>
      <c r="BP26" s="8">
        <f t="shared" si="23"/>
        <v>29.810345322587562</v>
      </c>
      <c r="BQ26" s="8">
        <f t="shared" si="23"/>
        <v>32.429423469434226</v>
      </c>
      <c r="BR26" s="8">
        <f t="shared" si="23"/>
        <v>35.266154489531452</v>
      </c>
      <c r="BS26" s="8">
        <f t="shared" si="23"/>
        <v>38.337599924474858</v>
      </c>
      <c r="BT26" s="8">
        <f t="shared" si="23"/>
        <v>41.662079011668133</v>
      </c>
      <c r="BU26" s="8">
        <f t="shared" si="23"/>
        <v>45.259255568176073</v>
      </c>
      <c r="BV26" s="8">
        <f t="shared" si="23"/>
        <v>49.150230477524921</v>
      </c>
      <c r="BW26" s="8">
        <f t="shared" si="23"/>
        <v>53.357640115256586</v>
      </c>
      <c r="BX26" s="8">
        <f t="shared" si="23"/>
        <v>57.905761067641286</v>
      </c>
      <c r="BY26" s="8">
        <f t="shared" si="23"/>
        <v>62.820621517520429</v>
      </c>
      <c r="BZ26" s="8">
        <f t="shared" si="23"/>
        <v>68.130119691790881</v>
      </c>
      <c r="CA26" s="8">
        <f t="shared" si="23"/>
        <v>73.864149786637128</v>
      </c>
      <c r="CB26" s="8">
        <f t="shared" si="23"/>
        <v>80.054735809281453</v>
      </c>
      <c r="CC26" s="8">
        <f t="shared" si="23"/>
        <v>86.736173798840582</v>
      </c>
      <c r="CD26" s="8">
        <f t="shared" si="23"/>
        <v>93.94518291386072</v>
      </c>
      <c r="CE26" s="8">
        <f t="shared" si="23"/>
        <v>101.72106590035418</v>
      </c>
      <c r="CF26" s="8">
        <f t="shared" si="23"/>
        <v>110.10587948168063</v>
      </c>
      <c r="CG26" s="8">
        <f t="shared" si="23"/>
        <v>119.14461524052535</v>
      </c>
      <c r="CH26" s="8">
        <f t="shared" si="23"/>
        <v>128.88539159351311</v>
      </c>
      <c r="CI26" s="8">
        <f t="shared" si="23"/>
        <v>139.37965749081701</v>
      </c>
      <c r="CJ26" s="8">
        <f t="shared" si="23"/>
        <v>150.68240850642408</v>
      </c>
      <c r="CK26" s="8">
        <f t="shared" si="23"/>
        <v>162.8524160197075</v>
      </c>
      <c r="CL26" s="8">
        <f t="shared" si="23"/>
        <v>175.9524702255645</v>
      </c>
      <c r="CM26" s="8">
        <f t="shared" si="23"/>
        <v>190.04963774880866</v>
      </c>
      <c r="CN26" s="8">
        <f t="shared" si="23"/>
        <v>404.27358889786012</v>
      </c>
      <c r="CO26" s="8">
        <f t="shared" si="23"/>
        <v>836.68255425284951</v>
      </c>
      <c r="CP26" s="8">
        <f t="shared" si="23"/>
        <v>1687.9518141852384</v>
      </c>
      <c r="CQ26" s="8">
        <f t="shared" si="23"/>
        <v>3325.2567300796622</v>
      </c>
      <c r="CR26" s="8">
        <f t="shared" si="23"/>
        <v>6406.6937333973383</v>
      </c>
      <c r="CS26" s="8">
        <f t="shared" si="23"/>
        <v>12089.258196146338</v>
      </c>
      <c r="CT26" s="8">
        <f t="shared" si="23"/>
        <v>22370.664483105546</v>
      </c>
      <c r="CU26" s="8">
        <f t="shared" si="23"/>
        <v>40642.314066475941</v>
      </c>
    </row>
    <row r="27" spans="1:99" x14ac:dyDescent="0.2">
      <c r="A27" s="2">
        <f t="shared" si="10"/>
        <v>21</v>
      </c>
      <c r="B27" s="8">
        <f t="shared" si="21"/>
        <v>1.0538335170395878</v>
      </c>
      <c r="C27" s="8">
        <f t="shared" si="22"/>
        <v>1.1104200550726608</v>
      </c>
      <c r="D27" s="8">
        <f t="shared" si="22"/>
        <v>1.1698930233704739</v>
      </c>
      <c r="E27" s="8">
        <f t="shared" si="22"/>
        <v>1.2323919403474466</v>
      </c>
      <c r="F27" s="8">
        <f t="shared" si="22"/>
        <v>1.2980626971049423</v>
      </c>
      <c r="G27" s="8">
        <f t="shared" si="22"/>
        <v>1.3670578316483029</v>
      </c>
      <c r="H27" s="8">
        <f t="shared" si="22"/>
        <v>1.4395368141815263</v>
      </c>
      <c r="I27" s="8">
        <f t="shared" si="22"/>
        <v>1.5156663438979212</v>
      </c>
      <c r="J27" s="8">
        <f t="shared" si="22"/>
        <v>1.5956206577001206</v>
      </c>
      <c r="K27" s="8">
        <f t="shared" si="22"/>
        <v>1.6795818512976552</v>
      </c>
      <c r="L27" s="8">
        <f t="shared" si="22"/>
        <v>1.7677402131463114</v>
      </c>
      <c r="M27" s="8">
        <f t="shared" si="22"/>
        <v>1.8602945717094954</v>
      </c>
      <c r="N27" s="8">
        <f t="shared" si="22"/>
        <v>1.9574526565386876</v>
      </c>
      <c r="O27" s="8">
        <f t="shared" si="22"/>
        <v>2.0594314736871469</v>
      </c>
      <c r="P27" s="8">
        <f t="shared" si="22"/>
        <v>2.1664576959891044</v>
      </c>
      <c r="Q27" s="8">
        <f t="shared" si="22"/>
        <v>2.2787680687547587</v>
      </c>
      <c r="R27" s="8">
        <f t="shared" si="22"/>
        <v>2.396609831450776</v>
      </c>
      <c r="S27" s="8">
        <f t="shared" si="22"/>
        <v>2.5202411559550866</v>
      </c>
      <c r="T27" s="8">
        <f t="shared" si="22"/>
        <v>2.6499316019954371</v>
      </c>
      <c r="U27" s="8">
        <f t="shared" si="22"/>
        <v>2.7859625904016418</v>
      </c>
      <c r="V27" s="8">
        <f t="shared" si="22"/>
        <v>2.9286278948234234</v>
      </c>
      <c r="W27" s="8">
        <f t="shared" si="22"/>
        <v>3.078234152587314</v>
      </c>
      <c r="X27" s="8">
        <f t="shared" si="22"/>
        <v>3.2351013953896284</v>
      </c>
      <c r="Y27" s="8">
        <f t="shared" si="22"/>
        <v>3.3995636005456196</v>
      </c>
      <c r="Z27" s="8">
        <f t="shared" si="22"/>
        <v>3.5719692635397422</v>
      </c>
      <c r="AA27" s="8">
        <f t="shared" si="22"/>
        <v>3.7526819926465338</v>
      </c>
      <c r="AB27" s="8">
        <f t="shared" si="22"/>
        <v>3.9420811264180804</v>
      </c>
      <c r="AC27" s="8">
        <f t="shared" si="22"/>
        <v>4.1405623748602123</v>
      </c>
      <c r="AD27" s="8">
        <f t="shared" si="22"/>
        <v>4.3485384851478166</v>
      </c>
      <c r="AE27" s="8">
        <f t="shared" si="22"/>
        <v>4.566439932757044</v>
      </c>
      <c r="AF27" s="8">
        <f t="shared" si="22"/>
        <v>4.7947156389225576</v>
      </c>
      <c r="AG27" s="8">
        <f t="shared" si="22"/>
        <v>5.0338337153572512</v>
      </c>
      <c r="AH27" s="8">
        <f t="shared" si="22"/>
        <v>5.2842822372036871</v>
      </c>
      <c r="AI27" s="8">
        <f t="shared" si="22"/>
        <v>5.5465700452179103</v>
      </c>
      <c r="AJ27" s="8">
        <f t="shared" si="22"/>
        <v>5.8212275782198537</v>
      </c>
      <c r="AK27" s="8">
        <f t="shared" si="22"/>
        <v>6.1088077368783456</v>
      </c>
      <c r="AL27" s="8">
        <f t="shared" si="22"/>
        <v>6.4098867799340278</v>
      </c>
      <c r="AM27" s="8">
        <f t="shared" si="22"/>
        <v>6.7250652539992872</v>
      </c>
      <c r="AN27" s="8">
        <f t="shared" si="22"/>
        <v>7.054968958112048</v>
      </c>
      <c r="AO27" s="8">
        <f t="shared" si="22"/>
        <v>7.4002499442581708</v>
      </c>
      <c r="AP27" s="8">
        <f t="shared" si="22"/>
        <v>7.7615875551174263</v>
      </c>
      <c r="AQ27" s="8">
        <f t="shared" si="22"/>
        <v>8.1396895003278082</v>
      </c>
      <c r="AR27" s="8">
        <f t="shared" si="22"/>
        <v>8.5352929726058697</v>
      </c>
      <c r="AS27" s="8">
        <f t="shared" si="22"/>
        <v>8.9491658051033607</v>
      </c>
      <c r="AT27" s="8">
        <f t="shared" si="22"/>
        <v>9.3821076714254072</v>
      </c>
      <c r="AU27" s="8">
        <f t="shared" si="22"/>
        <v>9.8349513297808517</v>
      </c>
      <c r="AV27" s="8">
        <f t="shared" si="22"/>
        <v>10.308563912783095</v>
      </c>
      <c r="AW27" s="8">
        <f t="shared" si="22"/>
        <v>10.803848264467941</v>
      </c>
      <c r="AX27" s="8">
        <f t="shared" si="22"/>
        <v>11.32174432614573</v>
      </c>
      <c r="AY27" s="8">
        <f t="shared" si="22"/>
        <v>11.86323057275535</v>
      </c>
      <c r="AZ27" s="8">
        <f t="shared" si="22"/>
        <v>12.429325501442497</v>
      </c>
      <c r="BA27" s="8">
        <f t="shared" si="22"/>
        <v>13.021089174137456</v>
      </c>
      <c r="BB27" s="8">
        <f t="shared" si="22"/>
        <v>13.639624815965034</v>
      </c>
      <c r="BC27" s="8">
        <f t="shared" si="22"/>
        <v>14.286080471377531</v>
      </c>
      <c r="BD27" s="8">
        <f t="shared" si="22"/>
        <v>14.961650719959275</v>
      </c>
      <c r="BE27" s="8">
        <f t="shared" si="22"/>
        <v>15.667578453914727</v>
      </c>
      <c r="BF27" s="8">
        <f t="shared" si="22"/>
        <v>16.405156719314917</v>
      </c>
      <c r="BG27" s="8">
        <f t="shared" si="22"/>
        <v>17.175730623240163</v>
      </c>
      <c r="BH27" s="8">
        <f t="shared" si="22"/>
        <v>17.980699309026122</v>
      </c>
      <c r="BI27" s="8">
        <f t="shared" si="22"/>
        <v>18.821518001888059</v>
      </c>
      <c r="BJ27" s="8">
        <f t="shared" si="22"/>
        <v>20.616819504325065</v>
      </c>
      <c r="BK27" s="8">
        <f t="shared" si="22"/>
        <v>22.574480965645932</v>
      </c>
      <c r="BL27" s="8">
        <f t="shared" si="22"/>
        <v>24.708389142631759</v>
      </c>
      <c r="BM27" s="8">
        <f t="shared" si="22"/>
        <v>27.033551021470178</v>
      </c>
      <c r="BN27" s="8">
        <f t="shared" si="22"/>
        <v>29.566178787315494</v>
      </c>
      <c r="BO27" s="8">
        <f t="shared" si="23"/>
        <v>32.323780832963116</v>
      </c>
      <c r="BP27" s="8">
        <f t="shared" si="23"/>
        <v>35.325259207266264</v>
      </c>
      <c r="BQ27" s="8">
        <f t="shared" si="23"/>
        <v>38.591013928626744</v>
      </c>
      <c r="BR27" s="8">
        <f t="shared" si="23"/>
        <v>42.143054614990085</v>
      </c>
      <c r="BS27" s="8">
        <f t="shared" si="23"/>
        <v>46.005119909369832</v>
      </c>
      <c r="BT27" s="8">
        <f t="shared" si="23"/>
        <v>50.202805209060102</v>
      </c>
      <c r="BU27" s="8">
        <f t="shared" si="23"/>
        <v>54.763699237493057</v>
      </c>
      <c r="BV27" s="8">
        <f t="shared" si="23"/>
        <v>59.717530030192783</v>
      </c>
      <c r="BW27" s="8">
        <f t="shared" si="23"/>
        <v>65.09632094061304</v>
      </c>
      <c r="BX27" s="8">
        <f t="shared" si="23"/>
        <v>70.934557307860572</v>
      </c>
      <c r="BY27" s="8">
        <f t="shared" si="23"/>
        <v>77.269364466550144</v>
      </c>
      <c r="BZ27" s="8">
        <f t="shared" si="23"/>
        <v>84.140697819361748</v>
      </c>
      <c r="CA27" s="8">
        <f t="shared" si="23"/>
        <v>91.59154573543006</v>
      </c>
      <c r="CB27" s="8">
        <f t="shared" si="23"/>
        <v>99.668146082555424</v>
      </c>
      <c r="CC27" s="8">
        <f t="shared" si="23"/>
        <v>108.42021724855074</v>
      </c>
      <c r="CD27" s="8">
        <f t="shared" si="23"/>
        <v>117.90120455689521</v>
      </c>
      <c r="CE27" s="8">
        <f t="shared" si="23"/>
        <v>128.16854303444629</v>
      </c>
      <c r="CF27" s="8">
        <f t="shared" si="23"/>
        <v>139.28393754432602</v>
      </c>
      <c r="CG27" s="8">
        <f t="shared" si="23"/>
        <v>151.31366135546722</v>
      </c>
      <c r="CH27" s="8">
        <f t="shared" si="23"/>
        <v>164.32887428172921</v>
      </c>
      <c r="CI27" s="8">
        <f t="shared" si="23"/>
        <v>178.40596158824579</v>
      </c>
      <c r="CJ27" s="8">
        <f t="shared" si="23"/>
        <v>193.62689493075496</v>
      </c>
      <c r="CK27" s="8">
        <f t="shared" si="23"/>
        <v>210.07961666542275</v>
      </c>
      <c r="CL27" s="8">
        <f t="shared" si="23"/>
        <v>227.85844894210607</v>
      </c>
      <c r="CM27" s="8">
        <f t="shared" si="23"/>
        <v>247.0645290734513</v>
      </c>
      <c r="CN27" s="8">
        <f t="shared" si="23"/>
        <v>545.76934501211122</v>
      </c>
      <c r="CO27" s="8">
        <f t="shared" si="23"/>
        <v>1171.3555759539895</v>
      </c>
      <c r="CP27" s="8">
        <f t="shared" si="23"/>
        <v>2447.5301305685957</v>
      </c>
      <c r="CQ27" s="8">
        <f t="shared" si="23"/>
        <v>4987.8850951194945</v>
      </c>
      <c r="CR27" s="8">
        <f t="shared" si="23"/>
        <v>9930.375286765875</v>
      </c>
      <c r="CS27" s="8">
        <f t="shared" si="23"/>
        <v>19342.813113834145</v>
      </c>
      <c r="CT27" s="8">
        <f t="shared" si="23"/>
        <v>36911.596397124158</v>
      </c>
      <c r="CU27" s="8">
        <f t="shared" si="23"/>
        <v>69091.93391300911</v>
      </c>
    </row>
    <row r="28" spans="1:99" x14ac:dyDescent="0.2">
      <c r="A28" s="2">
        <f t="shared" si="10"/>
        <v>22</v>
      </c>
      <c r="B28" s="8">
        <f t="shared" si="21"/>
        <v>1.0564681008321866</v>
      </c>
      <c r="C28" s="8">
        <f t="shared" si="22"/>
        <v>1.115972155348024</v>
      </c>
      <c r="D28" s="8">
        <f t="shared" si="22"/>
        <v>1.1786672210457527</v>
      </c>
      <c r="E28" s="8">
        <f t="shared" si="22"/>
        <v>1.2447158597509214</v>
      </c>
      <c r="F28" s="8">
        <f t="shared" si="22"/>
        <v>1.314288480818754</v>
      </c>
      <c r="G28" s="8">
        <f t="shared" si="22"/>
        <v>1.3875636991230271</v>
      </c>
      <c r="H28" s="8">
        <f t="shared" si="22"/>
        <v>1.4647287084297032</v>
      </c>
      <c r="I28" s="8">
        <f t="shared" si="22"/>
        <v>1.5459796707758797</v>
      </c>
      <c r="J28" s="8">
        <f t="shared" si="22"/>
        <v>1.6315221224983731</v>
      </c>
      <c r="K28" s="8">
        <f t="shared" si="22"/>
        <v>1.7215713975800966</v>
      </c>
      <c r="L28" s="8">
        <f t="shared" si="22"/>
        <v>1.8163530690078349</v>
      </c>
      <c r="M28" s="8">
        <f t="shared" si="22"/>
        <v>1.9161034088607805</v>
      </c>
      <c r="N28" s="8">
        <f t="shared" si="22"/>
        <v>2.0210698678761947</v>
      </c>
      <c r="O28" s="8">
        <f t="shared" si="22"/>
        <v>2.1315115752661971</v>
      </c>
      <c r="P28" s="8">
        <f t="shared" si="22"/>
        <v>2.2476998595886957</v>
      </c>
      <c r="Q28" s="8">
        <f t="shared" si="22"/>
        <v>2.3699187915049489</v>
      </c>
      <c r="R28" s="8">
        <f t="shared" si="22"/>
        <v>2.4984657492874338</v>
      </c>
      <c r="S28" s="8">
        <f t="shared" si="22"/>
        <v>2.6336520079730645</v>
      </c>
      <c r="T28" s="8">
        <f t="shared" si="22"/>
        <v>2.7758033530902209</v>
      </c>
      <c r="U28" s="8">
        <f t="shared" si="22"/>
        <v>2.9252607199217238</v>
      </c>
      <c r="V28" s="8">
        <f t="shared" si="22"/>
        <v>3.0823808593016531</v>
      </c>
      <c r="W28" s="8">
        <f t="shared" si="22"/>
        <v>3.2475370309796161</v>
      </c>
      <c r="X28" s="8">
        <f t="shared" si="22"/>
        <v>3.4211197256245325</v>
      </c>
      <c r="Y28" s="8">
        <f t="shared" si="22"/>
        <v>3.6035374165783569</v>
      </c>
      <c r="Z28" s="8">
        <f t="shared" si="22"/>
        <v>3.7952173425109761</v>
      </c>
      <c r="AA28" s="8">
        <f t="shared" si="22"/>
        <v>3.9966063221685579</v>
      </c>
      <c r="AB28" s="8">
        <f t="shared" si="22"/>
        <v>4.2081716024513014</v>
      </c>
      <c r="AC28" s="8">
        <f t="shared" si="22"/>
        <v>4.4304017411004271</v>
      </c>
      <c r="AD28" s="8">
        <f t="shared" si="22"/>
        <v>4.6638075253210332</v>
      </c>
      <c r="AE28" s="8">
        <f t="shared" si="22"/>
        <v>4.9089229277138218</v>
      </c>
      <c r="AF28" s="8">
        <f t="shared" si="22"/>
        <v>5.1663061009390567</v>
      </c>
      <c r="AG28" s="8">
        <f t="shared" si="22"/>
        <v>5.4365404125858321</v>
      </c>
      <c r="AH28" s="8">
        <f t="shared" si="22"/>
        <v>5.7202355217729908</v>
      </c>
      <c r="AI28" s="8">
        <f t="shared" si="22"/>
        <v>6.0180284990614323</v>
      </c>
      <c r="AJ28" s="8">
        <f t="shared" si="22"/>
        <v>6.3305849913140904</v>
      </c>
      <c r="AK28" s="8">
        <f t="shared" si="22"/>
        <v>6.6586004331973969</v>
      </c>
      <c r="AL28" s="8">
        <f t="shared" si="22"/>
        <v>7.0028013070779256</v>
      </c>
      <c r="AM28" s="8">
        <f t="shared" si="22"/>
        <v>7.3639464531292198</v>
      </c>
      <c r="AN28" s="8">
        <f t="shared" si="22"/>
        <v>7.7428284315279727</v>
      </c>
      <c r="AO28" s="8">
        <f t="shared" si="22"/>
        <v>8.140274938683989</v>
      </c>
      <c r="AP28" s="8">
        <f t="shared" si="22"/>
        <v>8.5571502795169625</v>
      </c>
      <c r="AQ28" s="8">
        <f t="shared" si="22"/>
        <v>8.9943568978622288</v>
      </c>
      <c r="AR28" s="8">
        <f t="shared" si="22"/>
        <v>9.4528369671610015</v>
      </c>
      <c r="AS28" s="8">
        <f t="shared" si="22"/>
        <v>9.9335740436647306</v>
      </c>
      <c r="AT28" s="8">
        <f t="shared" si="22"/>
        <v>10.437594784460765</v>
      </c>
      <c r="AU28" s="8">
        <f t="shared" si="22"/>
        <v>10.965970732705649</v>
      </c>
      <c r="AV28" s="8">
        <f t="shared" si="22"/>
        <v>11.519820172535111</v>
      </c>
      <c r="AW28" s="8">
        <f t="shared" si="22"/>
        <v>12.100310056204096</v>
      </c>
      <c r="AX28" s="8">
        <f t="shared" si="22"/>
        <v>12.708658006098583</v>
      </c>
      <c r="AY28" s="8">
        <f t="shared" si="22"/>
        <v>13.346134394349768</v>
      </c>
      <c r="AZ28" s="8">
        <f t="shared" si="22"/>
        <v>14.014064502876415</v>
      </c>
      <c r="BA28" s="8">
        <f t="shared" si="22"/>
        <v>14.713830766775329</v>
      </c>
      <c r="BB28" s="8">
        <f t="shared" si="22"/>
        <v>15.4468751040804</v>
      </c>
      <c r="BC28" s="8">
        <f t="shared" si="22"/>
        <v>16.214701335013498</v>
      </c>
      <c r="BD28" s="8">
        <f t="shared" si="22"/>
        <v>17.01887769395368</v>
      </c>
      <c r="BE28" s="8">
        <f t="shared" si="22"/>
        <v>17.861039437462789</v>
      </c>
      <c r="BF28" s="8">
        <f t="shared" si="22"/>
        <v>18.742891551817294</v>
      </c>
      <c r="BG28" s="8">
        <f t="shared" si="22"/>
        <v>19.666211563609988</v>
      </c>
      <c r="BH28" s="8">
        <f t="shared" si="22"/>
        <v>20.632852457107472</v>
      </c>
      <c r="BI28" s="8">
        <f t="shared" si="22"/>
        <v>21.644745702171271</v>
      </c>
      <c r="BJ28" s="8">
        <f t="shared" si="22"/>
        <v>23.81242652749545</v>
      </c>
      <c r="BK28" s="8">
        <f t="shared" si="22"/>
        <v>26.18639792014929</v>
      </c>
      <c r="BL28" s="8">
        <f t="shared" si="22"/>
        <v>28.785273351166001</v>
      </c>
      <c r="BM28" s="8">
        <f t="shared" si="22"/>
        <v>31.629254695120114</v>
      </c>
      <c r="BN28" s="8">
        <f t="shared" si="22"/>
        <v>34.740260075095712</v>
      </c>
      <c r="BO28" s="8">
        <f t="shared" si="23"/>
        <v>38.142061382896479</v>
      </c>
      <c r="BP28" s="8">
        <f t="shared" si="23"/>
        <v>41.860432160610522</v>
      </c>
      <c r="BQ28" s="8">
        <f t="shared" si="23"/>
        <v>45.92330657506583</v>
      </c>
      <c r="BR28" s="8">
        <f t="shared" si="23"/>
        <v>50.360950264913157</v>
      </c>
      <c r="BS28" s="8">
        <f t="shared" si="23"/>
        <v>55.206143891243805</v>
      </c>
      <c r="BT28" s="8">
        <f t="shared" si="23"/>
        <v>60.494380276917425</v>
      </c>
      <c r="BU28" s="8">
        <f t="shared" si="23"/>
        <v>66.26407607736661</v>
      </c>
      <c r="BV28" s="8">
        <f t="shared" si="23"/>
        <v>72.556798986684228</v>
      </c>
      <c r="BW28" s="8">
        <f t="shared" si="23"/>
        <v>79.417511547547917</v>
      </c>
      <c r="BX28" s="8">
        <f t="shared" si="23"/>
        <v>86.894832702129222</v>
      </c>
      <c r="BY28" s="8">
        <f t="shared" si="23"/>
        <v>95.041318293856691</v>
      </c>
      <c r="BZ28" s="8">
        <f t="shared" si="23"/>
        <v>103.91376180691175</v>
      </c>
      <c r="CA28" s="8">
        <f t="shared" si="23"/>
        <v>113.57351671193328</v>
      </c>
      <c r="CB28" s="8">
        <f t="shared" si="23"/>
        <v>124.08684187278152</v>
      </c>
      <c r="CC28" s="8">
        <f t="shared" si="23"/>
        <v>135.52527156068842</v>
      </c>
      <c r="CD28" s="8">
        <f t="shared" si="23"/>
        <v>147.96601171890353</v>
      </c>
      <c r="CE28" s="8">
        <f t="shared" si="23"/>
        <v>161.49236422340235</v>
      </c>
      <c r="CF28" s="8">
        <f t="shared" si="23"/>
        <v>176.19418099357242</v>
      </c>
      <c r="CG28" s="8">
        <f t="shared" si="23"/>
        <v>192.16834992144342</v>
      </c>
      <c r="CH28" s="8">
        <f t="shared" si="23"/>
        <v>209.51931470920474</v>
      </c>
      <c r="CI28" s="8">
        <f t="shared" si="23"/>
        <v>228.35963083295471</v>
      </c>
      <c r="CJ28" s="8">
        <f t="shared" si="23"/>
        <v>248.81055998602014</v>
      </c>
      <c r="CK28" s="8">
        <f t="shared" si="23"/>
        <v>271.00270549839541</v>
      </c>
      <c r="CL28" s="8">
        <f t="shared" si="23"/>
        <v>295.07669138002734</v>
      </c>
      <c r="CM28" s="8">
        <f t="shared" si="23"/>
        <v>321.18388779548678</v>
      </c>
      <c r="CN28" s="8">
        <f t="shared" si="23"/>
        <v>736.78861576635018</v>
      </c>
      <c r="CO28" s="8">
        <f t="shared" si="23"/>
        <v>1639.8978063355855</v>
      </c>
      <c r="CP28" s="8">
        <f t="shared" si="23"/>
        <v>3548.9186893244641</v>
      </c>
      <c r="CQ28" s="8">
        <f t="shared" si="23"/>
        <v>7481.8276426792436</v>
      </c>
      <c r="CR28" s="8">
        <f t="shared" si="23"/>
        <v>15392.081694487109</v>
      </c>
      <c r="CS28" s="8">
        <f t="shared" si="23"/>
        <v>30948.500982134632</v>
      </c>
      <c r="CT28" s="8">
        <f t="shared" si="23"/>
        <v>60904.134055254865</v>
      </c>
      <c r="CU28" s="8">
        <f t="shared" si="23"/>
        <v>117456.28765211553</v>
      </c>
    </row>
    <row r="29" spans="1:99" x14ac:dyDescent="0.2">
      <c r="A29" s="2">
        <f t="shared" si="10"/>
        <v>23</v>
      </c>
      <c r="B29" s="8">
        <f t="shared" si="21"/>
        <v>1.0591092710842671</v>
      </c>
      <c r="C29" s="8">
        <f t="shared" si="22"/>
        <v>1.1215520161247639</v>
      </c>
      <c r="D29" s="8">
        <f t="shared" si="22"/>
        <v>1.1875072252035959</v>
      </c>
      <c r="E29" s="8">
        <f t="shared" si="22"/>
        <v>1.2571630183484304</v>
      </c>
      <c r="F29" s="8">
        <f t="shared" si="22"/>
        <v>1.3307170868289884</v>
      </c>
      <c r="G29" s="8">
        <f t="shared" si="22"/>
        <v>1.4083771546098725</v>
      </c>
      <c r="H29" s="8">
        <f t="shared" si="22"/>
        <v>1.4903614608272229</v>
      </c>
      <c r="I29" s="8">
        <f t="shared" si="22"/>
        <v>1.576899264191397</v>
      </c>
      <c r="J29" s="8">
        <f t="shared" si="22"/>
        <v>1.6682313702545863</v>
      </c>
      <c r="K29" s="8">
        <f t="shared" si="22"/>
        <v>1.7646106825195991</v>
      </c>
      <c r="L29" s="8">
        <f t="shared" si="22"/>
        <v>1.8663027784055504</v>
      </c>
      <c r="M29" s="8">
        <f t="shared" si="22"/>
        <v>1.973586511126604</v>
      </c>
      <c r="N29" s="8">
        <f t="shared" si="22"/>
        <v>2.0867546385821711</v>
      </c>
      <c r="O29" s="8">
        <f t="shared" si="22"/>
        <v>2.2061144804005139</v>
      </c>
      <c r="P29" s="8">
        <f t="shared" si="22"/>
        <v>2.3319886043232718</v>
      </c>
      <c r="Q29" s="8">
        <f t="shared" si="22"/>
        <v>2.4647155431651466</v>
      </c>
      <c r="R29" s="8">
        <f t="shared" si="22"/>
        <v>2.6046505436321499</v>
      </c>
      <c r="S29" s="8">
        <f t="shared" si="22"/>
        <v>2.7521663483318526</v>
      </c>
      <c r="T29" s="8">
        <f t="shared" si="22"/>
        <v>2.9076540123620065</v>
      </c>
      <c r="U29" s="8">
        <f t="shared" si="22"/>
        <v>3.0715237559178106</v>
      </c>
      <c r="V29" s="8">
        <f t="shared" si="22"/>
        <v>3.2442058544149899</v>
      </c>
      <c r="W29" s="8">
        <f t="shared" si="22"/>
        <v>3.4261515676834948</v>
      </c>
      <c r="X29" s="8">
        <f t="shared" si="22"/>
        <v>3.6178341098479434</v>
      </c>
      <c r="Y29" s="8">
        <f t="shared" si="22"/>
        <v>3.8197496615730588</v>
      </c>
      <c r="Z29" s="8">
        <f t="shared" si="22"/>
        <v>4.0324184264179115</v>
      </c>
      <c r="AA29" s="8">
        <f t="shared" si="22"/>
        <v>4.2563857331095134</v>
      </c>
      <c r="AB29" s="8">
        <f t="shared" si="22"/>
        <v>4.4922231856167647</v>
      </c>
      <c r="AC29" s="8">
        <f t="shared" si="22"/>
        <v>4.740529862977457</v>
      </c>
      <c r="AD29" s="8">
        <f t="shared" si="22"/>
        <v>5.0019335709068073</v>
      </c>
      <c r="AE29" s="8">
        <f t="shared" si="22"/>
        <v>5.2770921472923584</v>
      </c>
      <c r="AF29" s="8">
        <f t="shared" si="22"/>
        <v>5.5666948237618339</v>
      </c>
      <c r="AG29" s="8">
        <f t="shared" si="22"/>
        <v>5.8714636455926987</v>
      </c>
      <c r="AH29" s="8">
        <f t="shared" si="22"/>
        <v>6.1921549523192629</v>
      </c>
      <c r="AI29" s="8">
        <f t="shared" si="22"/>
        <v>6.5295609214816555</v>
      </c>
      <c r="AJ29" s="8">
        <f t="shared" si="22"/>
        <v>6.8845111780540744</v>
      </c>
      <c r="AK29" s="8">
        <f t="shared" si="22"/>
        <v>7.2578744721851622</v>
      </c>
      <c r="AL29" s="8">
        <f t="shared" si="22"/>
        <v>7.6505604279826338</v>
      </c>
      <c r="AM29" s="8">
        <f t="shared" si="22"/>
        <v>8.0635213661764951</v>
      </c>
      <c r="AN29" s="8">
        <f t="shared" si="22"/>
        <v>8.4977542036019518</v>
      </c>
      <c r="AO29" s="8">
        <f t="shared" si="22"/>
        <v>8.9543024325523888</v>
      </c>
      <c r="AP29" s="8">
        <f t="shared" si="22"/>
        <v>9.4342581831674508</v>
      </c>
      <c r="AQ29" s="8">
        <f t="shared" si="22"/>
        <v>9.9387643721377614</v>
      </c>
      <c r="AR29" s="8">
        <f t="shared" si="22"/>
        <v>10.46901694113081</v>
      </c>
      <c r="AS29" s="8">
        <f t="shared" si="22"/>
        <v>11.02626718846785</v>
      </c>
      <c r="AT29" s="8">
        <f t="shared" si="22"/>
        <v>11.611824197712602</v>
      </c>
      <c r="AU29" s="8">
        <f t="shared" si="22"/>
        <v>12.227057366966799</v>
      </c>
      <c r="AV29" s="8">
        <f t="shared" si="22"/>
        <v>12.873399042807987</v>
      </c>
      <c r="AW29" s="8">
        <f t="shared" si="22"/>
        <v>13.552347262948587</v>
      </c>
      <c r="AX29" s="8">
        <f t="shared" si="22"/>
        <v>14.265468611845661</v>
      </c>
      <c r="AY29" s="8">
        <f t="shared" si="22"/>
        <v>15.01440119364349</v>
      </c>
      <c r="AZ29" s="8">
        <f t="shared" si="22"/>
        <v>15.800857726993156</v>
      </c>
      <c r="BA29" s="8">
        <f t="shared" si="22"/>
        <v>16.626628766456122</v>
      </c>
      <c r="BB29" s="8">
        <f t="shared" si="22"/>
        <v>17.493586055371054</v>
      </c>
      <c r="BC29" s="8">
        <f t="shared" si="22"/>
        <v>18.403686015240321</v>
      </c>
      <c r="BD29" s="8">
        <f t="shared" si="22"/>
        <v>19.35897337687231</v>
      </c>
      <c r="BE29" s="8">
        <f t="shared" si="22"/>
        <v>20.361584958707585</v>
      </c>
      <c r="BF29" s="8">
        <f t="shared" si="22"/>
        <v>21.41375359795126</v>
      </c>
      <c r="BG29" s="8">
        <f t="shared" si="22"/>
        <v>22.517812240333438</v>
      </c>
      <c r="BH29" s="8">
        <f t="shared" si="22"/>
        <v>23.676198194530823</v>
      </c>
      <c r="BI29" s="8">
        <f t="shared" si="22"/>
        <v>24.89145755749696</v>
      </c>
      <c r="BJ29" s="8">
        <f t="shared" si="22"/>
        <v>27.503352639257251</v>
      </c>
      <c r="BK29" s="8">
        <f t="shared" si="22"/>
        <v>30.376221587373177</v>
      </c>
      <c r="BL29" s="8">
        <f t="shared" si="22"/>
        <v>33.53484345410839</v>
      </c>
      <c r="BM29" s="8">
        <f t="shared" si="22"/>
        <v>37.006227993290544</v>
      </c>
      <c r="BN29" s="8">
        <f t="shared" ref="BN29:CU32" si="24">(1+BN$3)^$A29</f>
        <v>40.819805588237465</v>
      </c>
      <c r="BO29" s="8">
        <f t="shared" si="24"/>
        <v>45.007632431817846</v>
      </c>
      <c r="BP29" s="8">
        <f t="shared" si="24"/>
        <v>49.604612110323473</v>
      </c>
      <c r="BQ29" s="8">
        <f t="shared" si="24"/>
        <v>54.648734824328336</v>
      </c>
      <c r="BR29" s="8">
        <f t="shared" si="24"/>
        <v>60.181335566571221</v>
      </c>
      <c r="BS29" s="8">
        <f t="shared" si="24"/>
        <v>66.247372669492577</v>
      </c>
      <c r="BT29" s="8">
        <f t="shared" si="24"/>
        <v>72.895728233685503</v>
      </c>
      <c r="BU29" s="8">
        <f t="shared" si="24"/>
        <v>80.179532053613613</v>
      </c>
      <c r="BV29" s="8">
        <f t="shared" si="24"/>
        <v>88.156510768821349</v>
      </c>
      <c r="BW29" s="8">
        <f t="shared" si="24"/>
        <v>96.889364088008492</v>
      </c>
      <c r="BX29" s="8">
        <f t="shared" si="24"/>
        <v>106.4461700601083</v>
      </c>
      <c r="BY29" s="8">
        <f t="shared" si="24"/>
        <v>116.90082150144374</v>
      </c>
      <c r="BZ29" s="8">
        <f t="shared" si="24"/>
        <v>128.33349583153603</v>
      </c>
      <c r="CA29" s="8">
        <f t="shared" si="24"/>
        <v>140.83116072279731</v>
      </c>
      <c r="CB29" s="8">
        <f t="shared" si="24"/>
        <v>154.48811813161299</v>
      </c>
      <c r="CC29" s="8">
        <f t="shared" si="24"/>
        <v>169.40658945086057</v>
      </c>
      <c r="CD29" s="8">
        <f t="shared" si="24"/>
        <v>185.69734470722392</v>
      </c>
      <c r="CE29" s="8">
        <f t="shared" si="24"/>
        <v>203.48037892148696</v>
      </c>
      <c r="CF29" s="8">
        <f t="shared" si="24"/>
        <v>222.88563895686914</v>
      </c>
      <c r="CG29" s="8">
        <f t="shared" si="24"/>
        <v>244.05380440023319</v>
      </c>
      <c r="CH29" s="8">
        <f t="shared" si="24"/>
        <v>267.13712625423608</v>
      </c>
      <c r="CI29" s="8">
        <f t="shared" si="24"/>
        <v>292.30032746618201</v>
      </c>
      <c r="CJ29" s="8">
        <f t="shared" si="24"/>
        <v>319.7215695820359</v>
      </c>
      <c r="CK29" s="8">
        <f t="shared" si="24"/>
        <v>349.5934900929301</v>
      </c>
      <c r="CL29" s="8">
        <f t="shared" si="24"/>
        <v>382.1243153371355</v>
      </c>
      <c r="CM29" s="8">
        <f t="shared" si="24"/>
        <v>417.53905413413287</v>
      </c>
      <c r="CN29" s="8">
        <f t="shared" si="24"/>
        <v>994.66463128457281</v>
      </c>
      <c r="CO29" s="8">
        <f t="shared" si="24"/>
        <v>2295.8569288698195</v>
      </c>
      <c r="CP29" s="8">
        <f t="shared" si="24"/>
        <v>5145.9320995204744</v>
      </c>
      <c r="CQ29" s="8">
        <f t="shared" si="24"/>
        <v>11222.741464018867</v>
      </c>
      <c r="CR29" s="8">
        <f t="shared" si="24"/>
        <v>23857.726626455024</v>
      </c>
      <c r="CS29" s="8">
        <f t="shared" si="24"/>
        <v>49517.60157141542</v>
      </c>
      <c r="CT29" s="8">
        <f t="shared" si="24"/>
        <v>100491.82119117054</v>
      </c>
      <c r="CU29" s="8">
        <f t="shared" si="24"/>
        <v>199675.68900859644</v>
      </c>
    </row>
    <row r="30" spans="1:99" x14ac:dyDescent="0.2">
      <c r="A30" s="2">
        <f t="shared" si="10"/>
        <v>24</v>
      </c>
      <c r="B30" s="8">
        <f t="shared" si="21"/>
        <v>1.0617570442619777</v>
      </c>
      <c r="C30" s="8">
        <f t="shared" ref="C30:BN33" si="25">(1+C$3)^$A30</f>
        <v>1.1271597762053878</v>
      </c>
      <c r="D30" s="8">
        <f t="shared" si="25"/>
        <v>1.1964135293926228</v>
      </c>
      <c r="E30" s="8">
        <f t="shared" si="25"/>
        <v>1.269734648531915</v>
      </c>
      <c r="F30" s="8">
        <f t="shared" si="25"/>
        <v>1.3473510504143509</v>
      </c>
      <c r="G30" s="8">
        <f t="shared" si="25"/>
        <v>1.4295028119290203</v>
      </c>
      <c r="H30" s="8">
        <f t="shared" si="25"/>
        <v>1.5164427863916998</v>
      </c>
      <c r="I30" s="8">
        <f t="shared" si="25"/>
        <v>1.608437249475225</v>
      </c>
      <c r="J30" s="8">
        <f t="shared" si="25"/>
        <v>1.7057665760853145</v>
      </c>
      <c r="K30" s="8">
        <f t="shared" si="25"/>
        <v>1.8087259495825889</v>
      </c>
      <c r="L30" s="8">
        <f t="shared" si="25"/>
        <v>1.9176261048117029</v>
      </c>
      <c r="M30" s="8">
        <f t="shared" si="25"/>
        <v>2.0327941064604018</v>
      </c>
      <c r="N30" s="8">
        <f t="shared" si="25"/>
        <v>2.1545741643360921</v>
      </c>
      <c r="O30" s="8">
        <f t="shared" si="25"/>
        <v>2.2833284872145314</v>
      </c>
      <c r="P30" s="8">
        <f t="shared" si="25"/>
        <v>2.4194381769853952</v>
      </c>
      <c r="Q30" s="8">
        <f t="shared" si="25"/>
        <v>2.5633041648917527</v>
      </c>
      <c r="R30" s="8">
        <f t="shared" si="25"/>
        <v>2.7153481917365161</v>
      </c>
      <c r="S30" s="8">
        <f t="shared" si="25"/>
        <v>2.8760138340067853</v>
      </c>
      <c r="T30" s="8">
        <f t="shared" si="25"/>
        <v>3.0457675779492024</v>
      </c>
      <c r="U30" s="8">
        <f t="shared" si="25"/>
        <v>3.2250999437137007</v>
      </c>
      <c r="V30" s="8">
        <f t="shared" si="25"/>
        <v>3.4145266617717769</v>
      </c>
      <c r="W30" s="8">
        <f t="shared" si="25"/>
        <v>3.6145899039060869</v>
      </c>
      <c r="X30" s="8">
        <f t="shared" si="25"/>
        <v>3.8258595711642007</v>
      </c>
      <c r="Y30" s="8">
        <f t="shared" si="25"/>
        <v>4.0489346412674418</v>
      </c>
      <c r="Z30" s="8">
        <f t="shared" si="25"/>
        <v>4.2844445780690315</v>
      </c>
      <c r="AA30" s="8">
        <f t="shared" si="25"/>
        <v>4.5330508057616319</v>
      </c>
      <c r="AB30" s="8">
        <f t="shared" si="25"/>
        <v>4.7954482506458964</v>
      </c>
      <c r="AC30" s="8">
        <f t="shared" si="25"/>
        <v>5.0723669533858793</v>
      </c>
      <c r="AD30" s="8">
        <f t="shared" si="25"/>
        <v>5.3645737547975516</v>
      </c>
      <c r="AE30" s="8">
        <f t="shared" si="25"/>
        <v>5.6728740583392847</v>
      </c>
      <c r="AF30" s="8">
        <f t="shared" si="25"/>
        <v>5.9981136726033766</v>
      </c>
      <c r="AG30" s="8">
        <f t="shared" si="25"/>
        <v>6.3411807372401148</v>
      </c>
      <c r="AH30" s="8">
        <f t="shared" si="25"/>
        <v>6.7030077358856017</v>
      </c>
      <c r="AI30" s="8">
        <f t="shared" si="25"/>
        <v>7.0845735998075945</v>
      </c>
      <c r="AJ30" s="8">
        <f t="shared" si="25"/>
        <v>7.4869059061338064</v>
      </c>
      <c r="AK30" s="8">
        <f t="shared" si="25"/>
        <v>7.9110831746818278</v>
      </c>
      <c r="AL30" s="8">
        <f t="shared" si="25"/>
        <v>8.3582372675710292</v>
      </c>
      <c r="AM30" s="8">
        <f t="shared" si="25"/>
        <v>8.8295558959632636</v>
      </c>
      <c r="AN30" s="8">
        <f t="shared" si="25"/>
        <v>9.3262852384531421</v>
      </c>
      <c r="AO30" s="8">
        <f t="shared" si="25"/>
        <v>9.8497326758076262</v>
      </c>
      <c r="AP30" s="8">
        <f t="shared" si="25"/>
        <v>10.401269646942117</v>
      </c>
      <c r="AQ30" s="8">
        <f t="shared" si="25"/>
        <v>10.982334631212227</v>
      </c>
      <c r="AR30" s="8">
        <f t="shared" si="25"/>
        <v>11.594436262302374</v>
      </c>
      <c r="AS30" s="8">
        <f t="shared" si="25"/>
        <v>12.239156579199317</v>
      </c>
      <c r="AT30" s="8">
        <f t="shared" si="25"/>
        <v>12.918154419955272</v>
      </c>
      <c r="AU30" s="8">
        <f t="shared" si="25"/>
        <v>13.633168964167982</v>
      </c>
      <c r="AV30" s="8">
        <f t="shared" si="25"/>
        <v>14.386023430337929</v>
      </c>
      <c r="AW30" s="8">
        <f t="shared" si="25"/>
        <v>15.178628934502418</v>
      </c>
      <c r="AX30" s="8">
        <f t="shared" si="25"/>
        <v>16.012988516796756</v>
      </c>
      <c r="AY30" s="8">
        <f t="shared" si="25"/>
        <v>16.891201342848927</v>
      </c>
      <c r="AZ30" s="8">
        <f t="shared" si="25"/>
        <v>17.815467087184786</v>
      </c>
      <c r="BA30" s="8">
        <f t="shared" si="25"/>
        <v>18.788090506095426</v>
      </c>
      <c r="BB30" s="8">
        <f t="shared" si="25"/>
        <v>19.81148620770772</v>
      </c>
      <c r="BC30" s="8">
        <f t="shared" si="25"/>
        <v>20.888183627297764</v>
      </c>
      <c r="BD30" s="8">
        <f t="shared" si="25"/>
        <v>22.020832216192257</v>
      </c>
      <c r="BE30" s="8">
        <f t="shared" si="25"/>
        <v>23.212206852926652</v>
      </c>
      <c r="BF30" s="8">
        <f t="shared" si="25"/>
        <v>24.465213485659316</v>
      </c>
      <c r="BG30" s="8">
        <f t="shared" si="25"/>
        <v>25.782895015181786</v>
      </c>
      <c r="BH30" s="8">
        <f t="shared" si="25"/>
        <v>27.168437428224113</v>
      </c>
      <c r="BI30" s="8">
        <f t="shared" si="25"/>
        <v>28.625176191121508</v>
      </c>
      <c r="BJ30" s="8">
        <f t="shared" si="25"/>
        <v>31.76637229834212</v>
      </c>
      <c r="BK30" s="8">
        <f t="shared" si="25"/>
        <v>35.236417041352894</v>
      </c>
      <c r="BL30" s="8">
        <f t="shared" si="25"/>
        <v>39.068092624036282</v>
      </c>
      <c r="BM30" s="8">
        <f t="shared" si="25"/>
        <v>43.297286752149937</v>
      </c>
      <c r="BN30" s="8">
        <f t="shared" si="25"/>
        <v>47.963271566179024</v>
      </c>
      <c r="BO30" s="8">
        <f t="shared" si="24"/>
        <v>53.109006269545063</v>
      </c>
      <c r="BP30" s="8">
        <f t="shared" si="24"/>
        <v>58.781465350733313</v>
      </c>
      <c r="BQ30" s="8">
        <f t="shared" si="24"/>
        <v>65.03199444095074</v>
      </c>
      <c r="BR30" s="8">
        <f t="shared" si="24"/>
        <v>71.916696002052603</v>
      </c>
      <c r="BS30" s="8">
        <f t="shared" si="24"/>
        <v>79.496847203391098</v>
      </c>
      <c r="BT30" s="8">
        <f t="shared" si="24"/>
        <v>87.839352521591039</v>
      </c>
      <c r="BU30" s="8">
        <f t="shared" si="24"/>
        <v>97.017233784872474</v>
      </c>
      <c r="BV30" s="8">
        <f t="shared" si="24"/>
        <v>107.11016058411792</v>
      </c>
      <c r="BW30" s="8">
        <f t="shared" si="24"/>
        <v>118.20502418737036</v>
      </c>
      <c r="BX30" s="8">
        <f t="shared" si="24"/>
        <v>130.39655832363269</v>
      </c>
      <c r="BY30" s="8">
        <f t="shared" si="24"/>
        <v>143.78801044677584</v>
      </c>
      <c r="BZ30" s="8">
        <f t="shared" si="24"/>
        <v>158.49186735194701</v>
      </c>
      <c r="CA30" s="8">
        <f t="shared" si="24"/>
        <v>174.63063929626867</v>
      </c>
      <c r="CB30" s="8">
        <f t="shared" si="24"/>
        <v>192.33770707385816</v>
      </c>
      <c r="CC30" s="8">
        <f t="shared" si="24"/>
        <v>211.75823681357573</v>
      </c>
      <c r="CD30" s="8">
        <f t="shared" si="24"/>
        <v>233.05016760756604</v>
      </c>
      <c r="CE30" s="8">
        <f t="shared" si="24"/>
        <v>256.3852774410737</v>
      </c>
      <c r="CF30" s="8">
        <f t="shared" si="24"/>
        <v>281.95033328043945</v>
      </c>
      <c r="CG30" s="8">
        <f t="shared" si="24"/>
        <v>309.94833158829618</v>
      </c>
      <c r="CH30" s="8">
        <f t="shared" si="24"/>
        <v>340.59983597415112</v>
      </c>
      <c r="CI30" s="8">
        <f t="shared" si="24"/>
        <v>374.14441915671307</v>
      </c>
      <c r="CJ30" s="8">
        <f t="shared" si="24"/>
        <v>410.84221691291623</v>
      </c>
      <c r="CK30" s="8">
        <f t="shared" si="24"/>
        <v>450.97560221987987</v>
      </c>
      <c r="CL30" s="8">
        <f t="shared" si="24"/>
        <v>494.85098836159051</v>
      </c>
      <c r="CM30" s="8">
        <f t="shared" si="24"/>
        <v>542.80077037437286</v>
      </c>
      <c r="CN30" s="8">
        <f t="shared" si="24"/>
        <v>1342.7972522341734</v>
      </c>
      <c r="CO30" s="8">
        <f t="shared" si="24"/>
        <v>3214.1997004177479</v>
      </c>
      <c r="CP30" s="8">
        <f t="shared" si="24"/>
        <v>7461.6015443046881</v>
      </c>
      <c r="CQ30" s="8">
        <f t="shared" si="24"/>
        <v>16834.112196028302</v>
      </c>
      <c r="CR30" s="8">
        <f t="shared" si="24"/>
        <v>36979.476271005296</v>
      </c>
      <c r="CS30" s="8">
        <f t="shared" si="24"/>
        <v>79228.162514264695</v>
      </c>
      <c r="CT30" s="8">
        <f t="shared" si="24"/>
        <v>165811.50496543144</v>
      </c>
      <c r="CU30" s="8">
        <f t="shared" si="24"/>
        <v>339448.67131461407</v>
      </c>
    </row>
    <row r="31" spans="1:99" x14ac:dyDescent="0.2">
      <c r="A31" s="2">
        <f t="shared" si="10"/>
        <v>25</v>
      </c>
      <c r="B31" s="8">
        <f t="shared" si="21"/>
        <v>1.0644114368726327</v>
      </c>
      <c r="C31" s="8">
        <f t="shared" si="25"/>
        <v>1.1327955750864145</v>
      </c>
      <c r="D31" s="8">
        <f t="shared" si="25"/>
        <v>1.2053866308630676</v>
      </c>
      <c r="E31" s="8">
        <f t="shared" si="25"/>
        <v>1.2824319950172343</v>
      </c>
      <c r="F31" s="8">
        <f t="shared" si="25"/>
        <v>1.3641929385445302</v>
      </c>
      <c r="G31" s="8">
        <f t="shared" si="25"/>
        <v>1.4509453541079556</v>
      </c>
      <c r="H31" s="8">
        <f t="shared" si="25"/>
        <v>1.5429805351535546</v>
      </c>
      <c r="I31" s="8">
        <f t="shared" si="25"/>
        <v>1.6406059944647295</v>
      </c>
      <c r="J31" s="8">
        <f t="shared" si="25"/>
        <v>1.7441463240472337</v>
      </c>
      <c r="K31" s="8">
        <f t="shared" si="25"/>
        <v>1.8539440983221533</v>
      </c>
      <c r="L31" s="8">
        <f t="shared" si="25"/>
        <v>1.9703608226940252</v>
      </c>
      <c r="M31" s="8">
        <f t="shared" si="25"/>
        <v>2.0937779296542138</v>
      </c>
      <c r="N31" s="8">
        <f t="shared" si="25"/>
        <v>2.2245978246770148</v>
      </c>
      <c r="O31" s="8">
        <f t="shared" si="25"/>
        <v>2.3632449842670398</v>
      </c>
      <c r="P31" s="8">
        <f t="shared" si="25"/>
        <v>2.510167108622348</v>
      </c>
      <c r="Q31" s="8">
        <f t="shared" si="25"/>
        <v>2.6658363314874234</v>
      </c>
      <c r="R31" s="8">
        <f t="shared" si="25"/>
        <v>2.8307504898853182</v>
      </c>
      <c r="S31" s="8">
        <f t="shared" si="25"/>
        <v>3.0054344565370905</v>
      </c>
      <c r="T31" s="8">
        <f t="shared" si="25"/>
        <v>3.1904415379017896</v>
      </c>
      <c r="U31" s="8">
        <f t="shared" si="25"/>
        <v>3.3863549408993858</v>
      </c>
      <c r="V31" s="8">
        <f t="shared" si="25"/>
        <v>3.5937893115147954</v>
      </c>
      <c r="W31" s="8">
        <f t="shared" si="25"/>
        <v>3.8133923486209218</v>
      </c>
      <c r="X31" s="8">
        <f t="shared" si="25"/>
        <v>4.0458464965061429</v>
      </c>
      <c r="Y31" s="8">
        <f t="shared" si="25"/>
        <v>4.2918707197434882</v>
      </c>
      <c r="Z31" s="8">
        <f t="shared" si="25"/>
        <v>4.5522223641983457</v>
      </c>
      <c r="AA31" s="8">
        <f t="shared" si="25"/>
        <v>4.8276991081361382</v>
      </c>
      <c r="AB31" s="8">
        <f t="shared" si="25"/>
        <v>5.1191410075644956</v>
      </c>
      <c r="AC31" s="8">
        <f t="shared" si="25"/>
        <v>5.4274326401228912</v>
      </c>
      <c r="AD31" s="8">
        <f t="shared" si="25"/>
        <v>5.7535053520203743</v>
      </c>
      <c r="AE31" s="8">
        <f t="shared" si="25"/>
        <v>6.0983396127147316</v>
      </c>
      <c r="AF31" s="8">
        <f t="shared" si="25"/>
        <v>6.4629674822301393</v>
      </c>
      <c r="AG31" s="8">
        <f t="shared" si="25"/>
        <v>6.8484751962193249</v>
      </c>
      <c r="AH31" s="8">
        <f t="shared" si="25"/>
        <v>7.2560058740961635</v>
      </c>
      <c r="AI31" s="8">
        <f t="shared" si="25"/>
        <v>7.6867623557912399</v>
      </c>
      <c r="AJ31" s="8">
        <f t="shared" si="25"/>
        <v>8.1420101729205143</v>
      </c>
      <c r="AK31" s="8">
        <f t="shared" si="25"/>
        <v>8.6230806604031933</v>
      </c>
      <c r="AL31" s="8">
        <f t="shared" si="25"/>
        <v>9.1313742148213493</v>
      </c>
      <c r="AM31" s="8">
        <f t="shared" si="25"/>
        <v>9.6683637060797718</v>
      </c>
      <c r="AN31" s="8">
        <f t="shared" si="25"/>
        <v>10.235598049202325</v>
      </c>
      <c r="AO31" s="8">
        <f t="shared" si="25"/>
        <v>10.834705943388391</v>
      </c>
      <c r="AP31" s="8">
        <f t="shared" si="25"/>
        <v>11.467399785753685</v>
      </c>
      <c r="AQ31" s="8">
        <f t="shared" si="25"/>
        <v>12.13547976748951</v>
      </c>
      <c r="AR31" s="8">
        <f t="shared" si="25"/>
        <v>12.84083816049988</v>
      </c>
      <c r="AS31" s="8">
        <f t="shared" si="25"/>
        <v>13.585463802911244</v>
      </c>
      <c r="AT31" s="8">
        <f t="shared" si="25"/>
        <v>14.37144679220024</v>
      </c>
      <c r="AU31" s="8">
        <f t="shared" si="25"/>
        <v>15.200983395047299</v>
      </c>
      <c r="AV31" s="8">
        <f t="shared" si="25"/>
        <v>16.076381183402635</v>
      </c>
      <c r="AW31" s="8">
        <f t="shared" si="25"/>
        <v>17.000064406642711</v>
      </c>
      <c r="AX31" s="8">
        <f t="shared" si="25"/>
        <v>17.97457961010436</v>
      </c>
      <c r="AY31" s="8">
        <f t="shared" si="25"/>
        <v>19.002601510705041</v>
      </c>
      <c r="AZ31" s="8">
        <f t="shared" si="25"/>
        <v>20.086939140800844</v>
      </c>
      <c r="BA31" s="8">
        <f t="shared" si="25"/>
        <v>21.230542271887831</v>
      </c>
      <c r="BB31" s="8">
        <f t="shared" si="25"/>
        <v>22.436508130228994</v>
      </c>
      <c r="BC31" s="8">
        <f t="shared" si="25"/>
        <v>23.70808841698296</v>
      </c>
      <c r="BD31" s="8">
        <f t="shared" si="25"/>
        <v>25.048696645918696</v>
      </c>
      <c r="BE31" s="8">
        <f t="shared" si="25"/>
        <v>26.461915812336382</v>
      </c>
      <c r="BF31" s="8">
        <f t="shared" si="25"/>
        <v>27.951506407365766</v>
      </c>
      <c r="BG31" s="8">
        <f t="shared" si="25"/>
        <v>29.521414792383148</v>
      </c>
      <c r="BH31" s="8">
        <f t="shared" si="25"/>
        <v>31.17578194888717</v>
      </c>
      <c r="BI31" s="8">
        <f t="shared" si="25"/>
        <v>32.918952619789735</v>
      </c>
      <c r="BJ31" s="8">
        <f t="shared" si="25"/>
        <v>36.690160004585152</v>
      </c>
      <c r="BK31" s="8">
        <f t="shared" si="25"/>
        <v>40.874243767969361</v>
      </c>
      <c r="BL31" s="8">
        <f t="shared" si="25"/>
        <v>45.514327907002269</v>
      </c>
      <c r="BM31" s="8">
        <f t="shared" si="25"/>
        <v>50.657825500015427</v>
      </c>
      <c r="BN31" s="8">
        <f t="shared" si="25"/>
        <v>56.356844090260353</v>
      </c>
      <c r="BO31" s="8">
        <f t="shared" si="24"/>
        <v>62.66862739806318</v>
      </c>
      <c r="BP31" s="8">
        <f t="shared" si="24"/>
        <v>69.656036440618976</v>
      </c>
      <c r="BQ31" s="8">
        <f t="shared" si="24"/>
        <v>77.388073384731385</v>
      </c>
      <c r="BR31" s="8">
        <f t="shared" si="24"/>
        <v>85.940451722452863</v>
      </c>
      <c r="BS31" s="8">
        <f t="shared" si="24"/>
        <v>95.396216644069341</v>
      </c>
      <c r="BT31" s="8">
        <f t="shared" si="24"/>
        <v>105.8464197885172</v>
      </c>
      <c r="BU31" s="8">
        <f t="shared" si="24"/>
        <v>117.39085287969571</v>
      </c>
      <c r="BV31" s="8">
        <f t="shared" si="24"/>
        <v>130.13884510970328</v>
      </c>
      <c r="BW31" s="8">
        <f t="shared" si="24"/>
        <v>144.21012950859185</v>
      </c>
      <c r="BX31" s="8">
        <f t="shared" si="24"/>
        <v>159.73578394645006</v>
      </c>
      <c r="BY31" s="8">
        <f t="shared" si="24"/>
        <v>176.8592528495343</v>
      </c>
      <c r="BZ31" s="8">
        <f t="shared" si="24"/>
        <v>195.73745617965457</v>
      </c>
      <c r="CA31" s="8">
        <f t="shared" si="24"/>
        <v>216.54199272737318</v>
      </c>
      <c r="CB31" s="8">
        <f t="shared" si="24"/>
        <v>239.46044530695343</v>
      </c>
      <c r="CC31" s="8">
        <f t="shared" si="24"/>
        <v>264.69779601696968</v>
      </c>
      <c r="CD31" s="8">
        <f t="shared" si="24"/>
        <v>292.47796034749541</v>
      </c>
      <c r="CE31" s="8">
        <f t="shared" si="24"/>
        <v>323.04544957575291</v>
      </c>
      <c r="CF31" s="8">
        <f t="shared" si="24"/>
        <v>356.66717159975593</v>
      </c>
      <c r="CG31" s="8">
        <f t="shared" si="24"/>
        <v>393.63438111713623</v>
      </c>
      <c r="CH31" s="8">
        <f t="shared" si="24"/>
        <v>434.26479086704268</v>
      </c>
      <c r="CI31" s="8">
        <f t="shared" si="24"/>
        <v>478.90485652059277</v>
      </c>
      <c r="CJ31" s="8">
        <f t="shared" si="24"/>
        <v>527.93224873309748</v>
      </c>
      <c r="CK31" s="8">
        <f t="shared" si="24"/>
        <v>581.7585268636451</v>
      </c>
      <c r="CL31" s="8">
        <f t="shared" si="24"/>
        <v>640.83202992825966</v>
      </c>
      <c r="CM31" s="8">
        <f t="shared" si="24"/>
        <v>705.64100148668479</v>
      </c>
      <c r="CN31" s="8">
        <f t="shared" si="24"/>
        <v>1812.7762905161342</v>
      </c>
      <c r="CO31" s="8">
        <f t="shared" si="24"/>
        <v>4499.8795805848476</v>
      </c>
      <c r="CP31" s="8">
        <f t="shared" si="24"/>
        <v>10819.322239241799</v>
      </c>
      <c r="CQ31" s="8">
        <f t="shared" si="24"/>
        <v>25251.168294042454</v>
      </c>
      <c r="CR31" s="8">
        <f t="shared" si="24"/>
        <v>57318.188220058219</v>
      </c>
      <c r="CS31" s="8">
        <f t="shared" si="24"/>
        <v>126765.06002282354</v>
      </c>
      <c r="CT31" s="8">
        <f t="shared" si="24"/>
        <v>273588.98319296195</v>
      </c>
      <c r="CU31" s="8">
        <f t="shared" si="24"/>
        <v>577062.74123484408</v>
      </c>
    </row>
    <row r="32" spans="1:99" x14ac:dyDescent="0.2">
      <c r="A32" s="2">
        <f t="shared" si="10"/>
        <v>26</v>
      </c>
      <c r="B32" s="8">
        <f t="shared" si="21"/>
        <v>1.0670724654648143</v>
      </c>
      <c r="C32" s="8">
        <f t="shared" si="25"/>
        <v>1.1384595529618464</v>
      </c>
      <c r="D32" s="8">
        <f t="shared" si="25"/>
        <v>1.2144270305945408</v>
      </c>
      <c r="E32" s="8">
        <f t="shared" si="25"/>
        <v>1.2952563149674066</v>
      </c>
      <c r="F32" s="8">
        <f t="shared" si="25"/>
        <v>1.3812453502763371</v>
      </c>
      <c r="G32" s="8">
        <f t="shared" si="25"/>
        <v>1.4727095344195746</v>
      </c>
      <c r="H32" s="8">
        <f t="shared" si="25"/>
        <v>1.5699826945187418</v>
      </c>
      <c r="I32" s="8">
        <f t="shared" si="25"/>
        <v>1.6734181143540243</v>
      </c>
      <c r="J32" s="8">
        <f t="shared" si="25"/>
        <v>1.7833896163382965</v>
      </c>
      <c r="K32" s="8">
        <f t="shared" si="25"/>
        <v>1.9002927007802071</v>
      </c>
      <c r="L32" s="8">
        <f t="shared" si="25"/>
        <v>2.024545745318111</v>
      </c>
      <c r="M32" s="8">
        <f t="shared" si="25"/>
        <v>2.1565912675438406</v>
      </c>
      <c r="N32" s="8">
        <f t="shared" si="25"/>
        <v>2.2968972539790178</v>
      </c>
      <c r="O32" s="8">
        <f t="shared" si="25"/>
        <v>2.4459585587163861</v>
      </c>
      <c r="P32" s="8">
        <f t="shared" si="25"/>
        <v>2.6042983751956865</v>
      </c>
      <c r="Q32" s="8">
        <f t="shared" si="25"/>
        <v>2.77246978474692</v>
      </c>
      <c r="R32" s="8">
        <f t="shared" si="25"/>
        <v>2.9510573857054441</v>
      </c>
      <c r="S32" s="8">
        <f t="shared" si="25"/>
        <v>3.1406790070812587</v>
      </c>
      <c r="T32" s="8">
        <f t="shared" si="25"/>
        <v>3.3419875109521251</v>
      </c>
      <c r="U32" s="8">
        <f t="shared" si="25"/>
        <v>3.5556726879443552</v>
      </c>
      <c r="V32" s="8">
        <f t="shared" si="25"/>
        <v>3.7824632503693221</v>
      </c>
      <c r="W32" s="8">
        <f t="shared" si="25"/>
        <v>4.0231289277950726</v>
      </c>
      <c r="X32" s="8">
        <f t="shared" si="25"/>
        <v>4.2784826700552463</v>
      </c>
      <c r="Y32" s="8">
        <f t="shared" si="25"/>
        <v>4.5493829629280977</v>
      </c>
      <c r="Z32" s="8">
        <f t="shared" si="25"/>
        <v>4.8367362619607421</v>
      </c>
      <c r="AA32" s="8">
        <f t="shared" si="25"/>
        <v>5.1414995501649861</v>
      </c>
      <c r="AB32" s="8">
        <f t="shared" si="25"/>
        <v>5.4646830255750993</v>
      </c>
      <c r="AC32" s="8">
        <f t="shared" si="25"/>
        <v>5.807352924931493</v>
      </c>
      <c r="AD32" s="8">
        <f t="shared" si="25"/>
        <v>6.1706344900418504</v>
      </c>
      <c r="AE32" s="8">
        <f t="shared" si="25"/>
        <v>6.5557150836683347</v>
      </c>
      <c r="AF32" s="8">
        <f t="shared" si="25"/>
        <v>6.9638474621029749</v>
      </c>
      <c r="AG32" s="8">
        <f t="shared" si="25"/>
        <v>7.3963532119168702</v>
      </c>
      <c r="AH32" s="8">
        <f t="shared" si="25"/>
        <v>7.8546263587090968</v>
      </c>
      <c r="AI32" s="8">
        <f t="shared" si="25"/>
        <v>8.3401371560334958</v>
      </c>
      <c r="AJ32" s="8">
        <f t="shared" si="25"/>
        <v>8.854436063051061</v>
      </c>
      <c r="AK32" s="8">
        <f t="shared" si="25"/>
        <v>9.3991579198394817</v>
      </c>
      <c r="AL32" s="8">
        <f t="shared" si="25"/>
        <v>9.9760263296923259</v>
      </c>
      <c r="AM32" s="8">
        <f t="shared" si="25"/>
        <v>10.586858258157353</v>
      </c>
      <c r="AN32" s="8">
        <f t="shared" si="25"/>
        <v>11.233568858999554</v>
      </c>
      <c r="AO32" s="8">
        <f t="shared" si="25"/>
        <v>11.918176537727231</v>
      </c>
      <c r="AP32" s="8">
        <f t="shared" si="25"/>
        <v>12.642808263793437</v>
      </c>
      <c r="AQ32" s="8">
        <f t="shared" si="25"/>
        <v>13.409705143075909</v>
      </c>
      <c r="AR32" s="8">
        <f t="shared" si="25"/>
        <v>14.221228262753618</v>
      </c>
      <c r="AS32" s="8">
        <f t="shared" si="25"/>
        <v>15.079864821231482</v>
      </c>
      <c r="AT32" s="8">
        <f t="shared" si="25"/>
        <v>15.988234556322769</v>
      </c>
      <c r="AU32" s="8">
        <f t="shared" si="25"/>
        <v>16.949096485477739</v>
      </c>
      <c r="AV32" s="8">
        <f t="shared" si="25"/>
        <v>17.96535597245245</v>
      </c>
      <c r="AW32" s="8">
        <f t="shared" si="25"/>
        <v>19.040072135439836</v>
      </c>
      <c r="AX32" s="8">
        <f t="shared" si="25"/>
        <v>20.176465612342145</v>
      </c>
      <c r="AY32" s="8">
        <f t="shared" si="25"/>
        <v>21.37792669954317</v>
      </c>
      <c r="AZ32" s="8">
        <f t="shared" si="25"/>
        <v>22.648023881252954</v>
      </c>
      <c r="BA32" s="8">
        <f t="shared" si="25"/>
        <v>23.990512767233255</v>
      </c>
      <c r="BB32" s="8">
        <f t="shared" si="25"/>
        <v>25.409345457484335</v>
      </c>
      <c r="BC32" s="8">
        <f t="shared" si="25"/>
        <v>26.90868035327566</v>
      </c>
      <c r="BD32" s="8">
        <f t="shared" si="25"/>
        <v>28.492892434732525</v>
      </c>
      <c r="BE32" s="8">
        <f t="shared" si="25"/>
        <v>30.166584026063482</v>
      </c>
      <c r="BF32" s="8">
        <f t="shared" si="25"/>
        <v>31.934596070415392</v>
      </c>
      <c r="BG32" s="8">
        <f t="shared" si="25"/>
        <v>33.8020199372787</v>
      </c>
      <c r="BH32" s="8">
        <f t="shared" si="25"/>
        <v>35.774209786348024</v>
      </c>
      <c r="BI32" s="8">
        <f t="shared" si="25"/>
        <v>37.856795512758197</v>
      </c>
      <c r="BJ32" s="8">
        <f t="shared" si="25"/>
        <v>42.377134805295846</v>
      </c>
      <c r="BK32" s="8">
        <f t="shared" si="25"/>
        <v>47.414122770844465</v>
      </c>
      <c r="BL32" s="8">
        <f t="shared" si="25"/>
        <v>53.024192011657647</v>
      </c>
      <c r="BM32" s="8">
        <f t="shared" si="25"/>
        <v>59.269655835018064</v>
      </c>
      <c r="BN32" s="8">
        <f t="shared" si="25"/>
        <v>66.219291806055921</v>
      </c>
      <c r="BO32" s="8">
        <f t="shared" si="24"/>
        <v>73.948980329714573</v>
      </c>
      <c r="BP32" s="8">
        <f t="shared" si="24"/>
        <v>82.542403182133484</v>
      </c>
      <c r="BQ32" s="8">
        <f t="shared" si="24"/>
        <v>92.091807327830367</v>
      </c>
      <c r="BR32" s="8">
        <f t="shared" si="24"/>
        <v>102.69883980833117</v>
      </c>
      <c r="BS32" s="8">
        <f t="shared" si="24"/>
        <v>114.4754599728832</v>
      </c>
      <c r="BT32" s="8">
        <f t="shared" si="24"/>
        <v>127.54493584516322</v>
      </c>
      <c r="BU32" s="8">
        <f t="shared" si="24"/>
        <v>142.04293198443185</v>
      </c>
      <c r="BV32" s="8">
        <f t="shared" si="24"/>
        <v>158.11869680828949</v>
      </c>
      <c r="BW32" s="8">
        <f t="shared" si="24"/>
        <v>175.93635800048207</v>
      </c>
      <c r="BX32" s="8">
        <f t="shared" si="24"/>
        <v>195.67633533440133</v>
      </c>
      <c r="BY32" s="8">
        <f t="shared" si="24"/>
        <v>217.53688100492724</v>
      </c>
      <c r="BZ32" s="8">
        <f t="shared" si="24"/>
        <v>241.73575838187344</v>
      </c>
      <c r="CA32" s="8">
        <f t="shared" si="24"/>
        <v>268.51207098194277</v>
      </c>
      <c r="CB32" s="8">
        <f t="shared" si="24"/>
        <v>298.12825440715704</v>
      </c>
      <c r="CC32" s="8">
        <f t="shared" si="24"/>
        <v>330.87224502121217</v>
      </c>
      <c r="CD32" s="8">
        <f t="shared" si="24"/>
        <v>367.05984023610682</v>
      </c>
      <c r="CE32" s="8">
        <f t="shared" si="24"/>
        <v>407.03726646544874</v>
      </c>
      <c r="CF32" s="8">
        <f t="shared" si="24"/>
        <v>451.18397207369128</v>
      </c>
      <c r="CG32" s="8">
        <f t="shared" si="24"/>
        <v>499.91566401876321</v>
      </c>
      <c r="CH32" s="8">
        <f t="shared" si="24"/>
        <v>553.68760835547948</v>
      </c>
      <c r="CI32" s="8">
        <f t="shared" si="24"/>
        <v>612.99821634635907</v>
      </c>
      <c r="CJ32" s="8">
        <f t="shared" si="24"/>
        <v>678.39293962203021</v>
      </c>
      <c r="CK32" s="8">
        <f t="shared" si="24"/>
        <v>750.4684996541024</v>
      </c>
      <c r="CL32" s="8">
        <f t="shared" si="24"/>
        <v>829.87747875709647</v>
      </c>
      <c r="CM32" s="8">
        <f t="shared" si="24"/>
        <v>917.33330193269046</v>
      </c>
      <c r="CN32" s="8">
        <f t="shared" si="24"/>
        <v>2447.2479921967815</v>
      </c>
      <c r="CO32" s="8">
        <f t="shared" si="24"/>
        <v>6299.8314128187867</v>
      </c>
      <c r="CP32" s="8">
        <f t="shared" si="24"/>
        <v>15688.01724690061</v>
      </c>
      <c r="CQ32" s="8">
        <f t="shared" si="24"/>
        <v>37876.752441063691</v>
      </c>
      <c r="CR32" s="8">
        <f t="shared" si="24"/>
        <v>88843.191741090239</v>
      </c>
      <c r="CS32" s="8">
        <f t="shared" si="24"/>
        <v>202824.0960365177</v>
      </c>
      <c r="CT32" s="8">
        <f t="shared" si="24"/>
        <v>451421.82226838724</v>
      </c>
      <c r="CU32" s="8">
        <f t="shared" si="24"/>
        <v>981006.66009923513</v>
      </c>
    </row>
    <row r="33" spans="1:99" x14ac:dyDescent="0.2">
      <c r="A33" s="2">
        <f t="shared" si="10"/>
        <v>27</v>
      </c>
      <c r="B33" s="8">
        <f t="shared" si="21"/>
        <v>1.0697401466284762</v>
      </c>
      <c r="C33" s="8">
        <f t="shared" si="25"/>
        <v>1.1441518507266555</v>
      </c>
      <c r="D33" s="8">
        <f t="shared" si="25"/>
        <v>1.2235352333239999</v>
      </c>
      <c r="E33" s="8">
        <f t="shared" si="25"/>
        <v>1.3082088781170802</v>
      </c>
      <c r="F33" s="8">
        <f t="shared" si="25"/>
        <v>1.3985109171547909</v>
      </c>
      <c r="G33" s="8">
        <f t="shared" si="25"/>
        <v>1.4948001774358681</v>
      </c>
      <c r="H33" s="8">
        <f t="shared" si="25"/>
        <v>1.5974573916728199</v>
      </c>
      <c r="I33" s="8">
        <f t="shared" si="25"/>
        <v>1.7068864766411045</v>
      </c>
      <c r="J33" s="8">
        <f t="shared" si="25"/>
        <v>1.8235158827059079</v>
      </c>
      <c r="K33" s="8">
        <f t="shared" si="25"/>
        <v>1.9478000182997122</v>
      </c>
      <c r="L33" s="8">
        <f t="shared" si="25"/>
        <v>2.0802207533143591</v>
      </c>
      <c r="M33" s="8">
        <f t="shared" si="25"/>
        <v>2.2212890055701555</v>
      </c>
      <c r="N33" s="8">
        <f t="shared" si="25"/>
        <v>2.3715464147333356</v>
      </c>
      <c r="O33" s="8">
        <f t="shared" si="25"/>
        <v>2.5315671082714597</v>
      </c>
      <c r="P33" s="8">
        <f t="shared" si="25"/>
        <v>2.7019595642655245</v>
      </c>
      <c r="Q33" s="8">
        <f t="shared" si="25"/>
        <v>2.8833685761367969</v>
      </c>
      <c r="R33" s="8">
        <f t="shared" si="25"/>
        <v>3.0764773245979256</v>
      </c>
      <c r="S33" s="8">
        <f t="shared" si="25"/>
        <v>3.2820095623999155</v>
      </c>
      <c r="T33" s="8">
        <f t="shared" si="25"/>
        <v>3.500731917722351</v>
      </c>
      <c r="U33" s="8">
        <f t="shared" si="25"/>
        <v>3.7334563223415733</v>
      </c>
      <c r="V33" s="8">
        <f t="shared" si="25"/>
        <v>3.9810425710137114</v>
      </c>
      <c r="W33" s="8">
        <f t="shared" si="25"/>
        <v>4.2444010188238011</v>
      </c>
      <c r="X33" s="8">
        <f t="shared" si="25"/>
        <v>4.5244954235834243</v>
      </c>
      <c r="Y33" s="8">
        <f t="shared" si="25"/>
        <v>4.8223459407037845</v>
      </c>
      <c r="Z33" s="8">
        <f t="shared" si="25"/>
        <v>5.1390322783332891</v>
      </c>
      <c r="AA33" s="8">
        <f t="shared" si="25"/>
        <v>5.4756970209257094</v>
      </c>
      <c r="AB33" s="8">
        <f t="shared" si="25"/>
        <v>5.833549129801419</v>
      </c>
      <c r="AC33" s="8">
        <f t="shared" si="25"/>
        <v>6.2138676296766988</v>
      </c>
      <c r="AD33" s="8">
        <f t="shared" si="25"/>
        <v>6.6180054905698853</v>
      </c>
      <c r="AE33" s="8">
        <f t="shared" si="25"/>
        <v>7.0473937149434605</v>
      </c>
      <c r="AF33" s="8">
        <f t="shared" si="25"/>
        <v>7.5035456404159566</v>
      </c>
      <c r="AG33" s="8">
        <f t="shared" si="25"/>
        <v>7.9880614688702201</v>
      </c>
      <c r="AH33" s="8">
        <f t="shared" si="25"/>
        <v>8.5026330333025975</v>
      </c>
      <c r="AI33" s="8">
        <f t="shared" si="25"/>
        <v>9.0490488142963432</v>
      </c>
      <c r="AJ33" s="8">
        <f t="shared" si="25"/>
        <v>9.6291992185680293</v>
      </c>
      <c r="AK33" s="8">
        <f t="shared" si="25"/>
        <v>10.245082132625035</v>
      </c>
      <c r="AL33" s="8">
        <f t="shared" si="25"/>
        <v>10.898808765188866</v>
      </c>
      <c r="AM33" s="8">
        <f t="shared" si="25"/>
        <v>11.5926097926823</v>
      </c>
      <c r="AN33" s="8">
        <f t="shared" si="25"/>
        <v>12.328841822752013</v>
      </c>
      <c r="AO33" s="8">
        <f t="shared" si="25"/>
        <v>13.109994191499956</v>
      </c>
      <c r="AP33" s="8">
        <f t="shared" si="25"/>
        <v>13.938696110832263</v>
      </c>
      <c r="AQ33" s="8">
        <f t="shared" si="25"/>
        <v>14.817724183098878</v>
      </c>
      <c r="AR33" s="8">
        <f t="shared" si="25"/>
        <v>15.750010300999632</v>
      </c>
      <c r="AS33" s="8">
        <f t="shared" si="25"/>
        <v>16.738649951566945</v>
      </c>
      <c r="AT33" s="8">
        <f t="shared" si="25"/>
        <v>17.786910943909078</v>
      </c>
      <c r="AU33" s="8">
        <f t="shared" si="25"/>
        <v>18.898242581307681</v>
      </c>
      <c r="AV33" s="8">
        <f t="shared" si="25"/>
        <v>20.076285299215616</v>
      </c>
      <c r="AW33" s="8">
        <f t="shared" si="25"/>
        <v>21.324880791692621</v>
      </c>
      <c r="AX33" s="8">
        <f t="shared" si="25"/>
        <v>22.648082649854061</v>
      </c>
      <c r="AY33" s="8">
        <f t="shared" si="25"/>
        <v>24.05016753698607</v>
      </c>
      <c r="AZ33" s="8">
        <f t="shared" si="25"/>
        <v>25.535646926112697</v>
      </c>
      <c r="BA33" s="8">
        <f t="shared" si="25"/>
        <v>27.109279426973583</v>
      </c>
      <c r="BB33" s="8">
        <f t="shared" si="25"/>
        <v>28.776083730601012</v>
      </c>
      <c r="BC33" s="8">
        <f t="shared" si="25"/>
        <v>30.541352200967872</v>
      </c>
      <c r="BD33" s="8">
        <f t="shared" si="25"/>
        <v>32.410665144508243</v>
      </c>
      <c r="BE33" s="8">
        <f t="shared" si="25"/>
        <v>34.389905789712373</v>
      </c>
      <c r="BF33" s="8">
        <f t="shared" si="25"/>
        <v>36.485276010449589</v>
      </c>
      <c r="BG33" s="8">
        <f t="shared" si="25"/>
        <v>38.703312828184124</v>
      </c>
      <c r="BH33" s="8">
        <f t="shared" si="25"/>
        <v>41.050905729834362</v>
      </c>
      <c r="BI33" s="8">
        <f t="shared" si="25"/>
        <v>43.535314839671933</v>
      </c>
      <c r="BJ33" s="8">
        <f t="shared" si="25"/>
        <v>48.945590700116703</v>
      </c>
      <c r="BK33" s="8">
        <f t="shared" si="25"/>
        <v>55.000382414179583</v>
      </c>
      <c r="BL33" s="8">
        <f t="shared" si="25"/>
        <v>61.773183693581153</v>
      </c>
      <c r="BM33" s="8">
        <f t="shared" si="25"/>
        <v>69.345497326971156</v>
      </c>
      <c r="BN33" s="8">
        <f t="shared" ref="BN33:CU35" si="26">(1+BN$3)^$A33</f>
        <v>77.807667872115715</v>
      </c>
      <c r="BO33" s="8">
        <f t="shared" si="26"/>
        <v>87.259796789063188</v>
      </c>
      <c r="BP33" s="8">
        <f t="shared" si="26"/>
        <v>97.812747770828182</v>
      </c>
      <c r="BQ33" s="8">
        <f t="shared" si="26"/>
        <v>109.58925072011816</v>
      </c>
      <c r="BR33" s="8">
        <f t="shared" si="26"/>
        <v>122.72511357095576</v>
      </c>
      <c r="BS33" s="8">
        <f t="shared" si="26"/>
        <v>137.37055196745987</v>
      </c>
      <c r="BT33" s="8">
        <f t="shared" si="26"/>
        <v>153.69164769342171</v>
      </c>
      <c r="BU33" s="8">
        <f t="shared" si="26"/>
        <v>171.87194770116255</v>
      </c>
      <c r="BV33" s="8">
        <f t="shared" si="26"/>
        <v>192.11421662207178</v>
      </c>
      <c r="BW33" s="8">
        <f t="shared" si="26"/>
        <v>214.64235676058817</v>
      </c>
      <c r="BX33" s="8">
        <f t="shared" si="26"/>
        <v>239.70351078464165</v>
      </c>
      <c r="BY33" s="8">
        <f t="shared" si="26"/>
        <v>267.57036363606056</v>
      </c>
      <c r="BZ33" s="8">
        <f t="shared" si="26"/>
        <v>298.54366160161374</v>
      </c>
      <c r="CA33" s="8">
        <f t="shared" si="26"/>
        <v>332.95496801760913</v>
      </c>
      <c r="CB33" s="8">
        <f t="shared" si="26"/>
        <v>371.1696767369105</v>
      </c>
      <c r="CC33" s="8">
        <f t="shared" si="26"/>
        <v>413.59030627651532</v>
      </c>
      <c r="CD33" s="8">
        <f t="shared" si="26"/>
        <v>460.66009949631405</v>
      </c>
      <c r="CE33" s="8">
        <f t="shared" si="26"/>
        <v>512.86695574646546</v>
      </c>
      <c r="CF33" s="8">
        <f t="shared" si="26"/>
        <v>570.74772467321952</v>
      </c>
      <c r="CG33" s="8">
        <f t="shared" si="26"/>
        <v>634.89289330382928</v>
      </c>
      <c r="CH33" s="8">
        <f t="shared" si="26"/>
        <v>705.95170065323634</v>
      </c>
      <c r="CI33" s="8">
        <f t="shared" si="26"/>
        <v>784.63771692333967</v>
      </c>
      <c r="CJ33" s="8">
        <f t="shared" si="26"/>
        <v>871.73492741430903</v>
      </c>
      <c r="CK33" s="8">
        <f t="shared" si="26"/>
        <v>968.10436455379227</v>
      </c>
      <c r="CL33" s="8">
        <f t="shared" si="26"/>
        <v>1074.6913349904401</v>
      </c>
      <c r="CM33" s="8">
        <f t="shared" si="26"/>
        <v>1192.5332925124978</v>
      </c>
      <c r="CN33" s="8">
        <f t="shared" si="26"/>
        <v>3303.7847894656547</v>
      </c>
      <c r="CO33" s="8">
        <f t="shared" si="26"/>
        <v>8819.7639779463025</v>
      </c>
      <c r="CP33" s="8">
        <f t="shared" si="26"/>
        <v>22747.625008005889</v>
      </c>
      <c r="CQ33" s="8">
        <f t="shared" si="26"/>
        <v>56815.128661595554</v>
      </c>
      <c r="CR33" s="8">
        <f t="shared" si="26"/>
        <v>137706.94719868992</v>
      </c>
      <c r="CS33" s="8">
        <f t="shared" si="26"/>
        <v>324518.55365842837</v>
      </c>
      <c r="CT33" s="8">
        <f t="shared" si="26"/>
        <v>744846.00674283912</v>
      </c>
      <c r="CU33" s="8">
        <f t="shared" si="26"/>
        <v>1667711.3221686999</v>
      </c>
    </row>
    <row r="34" spans="1:99" x14ac:dyDescent="0.2">
      <c r="A34" s="3">
        <f t="shared" si="10"/>
        <v>28</v>
      </c>
      <c r="B34" s="9">
        <f t="shared" si="21"/>
        <v>1.0724144969950473</v>
      </c>
      <c r="C34" s="9">
        <f t="shared" ref="C34:BN35" si="27">(1+C$3)^$A34</f>
        <v>1.1498726099802885</v>
      </c>
      <c r="D34" s="9">
        <f t="shared" si="27"/>
        <v>1.2327117475739302</v>
      </c>
      <c r="E34" s="9">
        <f t="shared" si="27"/>
        <v>1.3212909668982511</v>
      </c>
      <c r="F34" s="9">
        <f t="shared" si="27"/>
        <v>1.4159923036192259</v>
      </c>
      <c r="G34" s="9">
        <f t="shared" si="27"/>
        <v>1.5172221800974057</v>
      </c>
      <c r="H34" s="9">
        <f t="shared" si="27"/>
        <v>1.6254128960270944</v>
      </c>
      <c r="I34" s="9">
        <f t="shared" si="27"/>
        <v>1.7410242061739269</v>
      </c>
      <c r="J34" s="9">
        <f t="shared" si="27"/>
        <v>1.864544990066791</v>
      </c>
      <c r="K34" s="9">
        <f t="shared" si="27"/>
        <v>1.9964950187572048</v>
      </c>
      <c r="L34" s="9">
        <f t="shared" si="27"/>
        <v>2.1374268240305039</v>
      </c>
      <c r="M34" s="9">
        <f t="shared" si="27"/>
        <v>2.2879276757372602</v>
      </c>
      <c r="N34" s="9">
        <f t="shared" si="27"/>
        <v>2.4486216732121693</v>
      </c>
      <c r="O34" s="9">
        <f t="shared" si="27"/>
        <v>2.6201719570609607</v>
      </c>
      <c r="P34" s="9">
        <f t="shared" si="27"/>
        <v>2.8032830479254827</v>
      </c>
      <c r="Q34" s="9">
        <f t="shared" si="27"/>
        <v>2.9987033191822694</v>
      </c>
      <c r="R34" s="9">
        <f t="shared" si="27"/>
        <v>3.2072276108933369</v>
      </c>
      <c r="S34" s="9">
        <f t="shared" si="27"/>
        <v>3.4296999927079108</v>
      </c>
      <c r="T34" s="9">
        <f t="shared" si="27"/>
        <v>3.6670166838141633</v>
      </c>
      <c r="U34" s="9">
        <f t="shared" si="27"/>
        <v>3.9201291384586514</v>
      </c>
      <c r="V34" s="9">
        <f t="shared" si="27"/>
        <v>4.1900473059919312</v>
      </c>
      <c r="W34" s="9">
        <f t="shared" si="27"/>
        <v>4.47784307485911</v>
      </c>
      <c r="X34" s="9">
        <f t="shared" si="27"/>
        <v>4.7846539104394719</v>
      </c>
      <c r="Y34" s="9">
        <f t="shared" si="27"/>
        <v>5.1116866971460118</v>
      </c>
      <c r="Z34" s="9">
        <f t="shared" si="27"/>
        <v>5.4602217957291197</v>
      </c>
      <c r="AA34" s="9">
        <f t="shared" si="27"/>
        <v>5.8316173272858798</v>
      </c>
      <c r="AB34" s="9">
        <f t="shared" si="27"/>
        <v>6.2273136960630158</v>
      </c>
      <c r="AC34" s="9">
        <f t="shared" si="27"/>
        <v>6.6488383637540664</v>
      </c>
      <c r="AD34" s="9">
        <f t="shared" si="27"/>
        <v>7.0978108886362019</v>
      </c>
      <c r="AE34" s="9">
        <f t="shared" si="27"/>
        <v>7.5759482435642198</v>
      </c>
      <c r="AF34" s="9">
        <f t="shared" si="27"/>
        <v>8.0850704275481942</v>
      </c>
      <c r="AG34" s="9">
        <f t="shared" si="27"/>
        <v>8.6271063863798378</v>
      </c>
      <c r="AH34" s="9">
        <f t="shared" si="27"/>
        <v>9.20410025855006</v>
      </c>
      <c r="AI34" s="9">
        <f t="shared" si="27"/>
        <v>9.8182179635115308</v>
      </c>
      <c r="AJ34" s="9">
        <f t="shared" si="27"/>
        <v>10.471754150192732</v>
      </c>
      <c r="AK34" s="9">
        <f t="shared" si="27"/>
        <v>11.167139524561287</v>
      </c>
      <c r="AL34" s="9">
        <f t="shared" si="27"/>
        <v>11.906948575968835</v>
      </c>
      <c r="AM34" s="9">
        <f t="shared" si="27"/>
        <v>12.693907722987118</v>
      </c>
      <c r="AN34" s="9">
        <f t="shared" si="27"/>
        <v>13.530903900470337</v>
      </c>
      <c r="AO34" s="9">
        <f t="shared" si="27"/>
        <v>14.420993610649951</v>
      </c>
      <c r="AP34" s="9">
        <f t="shared" si="27"/>
        <v>15.36741246219257</v>
      </c>
      <c r="AQ34" s="9">
        <f t="shared" si="27"/>
        <v>16.373585222324262</v>
      </c>
      <c r="AR34" s="9">
        <f t="shared" si="27"/>
        <v>17.443136408357095</v>
      </c>
      <c r="AS34" s="9">
        <f t="shared" si="27"/>
        <v>18.579901446239312</v>
      </c>
      <c r="AT34" s="9">
        <f t="shared" si="27"/>
        <v>19.787938425098854</v>
      </c>
      <c r="AU34" s="9">
        <f t="shared" si="27"/>
        <v>21.071540478158067</v>
      </c>
      <c r="AV34" s="9">
        <f t="shared" si="27"/>
        <v>22.435248821873451</v>
      </c>
      <c r="AW34" s="9">
        <f t="shared" si="27"/>
        <v>23.883866486695734</v>
      </c>
      <c r="AX34" s="9">
        <f t="shared" si="27"/>
        <v>25.422472774461184</v>
      </c>
      <c r="AY34" s="9">
        <f t="shared" si="27"/>
        <v>27.056438479109328</v>
      </c>
      <c r="AZ34" s="9">
        <f t="shared" si="27"/>
        <v>28.791441909192073</v>
      </c>
      <c r="BA34" s="9">
        <f t="shared" si="27"/>
        <v>30.633485752480151</v>
      </c>
      <c r="BB34" s="9">
        <f t="shared" si="27"/>
        <v>32.58891482490565</v>
      </c>
      <c r="BC34" s="9">
        <f t="shared" si="27"/>
        <v>34.664434748098536</v>
      </c>
      <c r="BD34" s="9">
        <f t="shared" si="27"/>
        <v>36.867131601878143</v>
      </c>
      <c r="BE34" s="9">
        <f t="shared" si="27"/>
        <v>39.204492600272111</v>
      </c>
      <c r="BF34" s="9">
        <f t="shared" si="27"/>
        <v>41.684427841938657</v>
      </c>
      <c r="BG34" s="9">
        <f t="shared" si="27"/>
        <v>44.315293188270815</v>
      </c>
      <c r="BH34" s="9">
        <f t="shared" si="27"/>
        <v>47.105914324984916</v>
      </c>
      <c r="BI34" s="9">
        <f t="shared" si="27"/>
        <v>50.065612065622723</v>
      </c>
      <c r="BJ34" s="9">
        <f t="shared" si="27"/>
        <v>56.532157258634797</v>
      </c>
      <c r="BK34" s="9">
        <f t="shared" si="27"/>
        <v>63.800443600448332</v>
      </c>
      <c r="BL34" s="9">
        <f t="shared" si="27"/>
        <v>71.965759003022058</v>
      </c>
      <c r="BM34" s="9">
        <f t="shared" si="27"/>
        <v>81.134231872556271</v>
      </c>
      <c r="BN34" s="9">
        <f t="shared" si="27"/>
        <v>91.424009749735973</v>
      </c>
      <c r="BO34" s="9">
        <f t="shared" si="26"/>
        <v>102.96656021109459</v>
      </c>
      <c r="BP34" s="9">
        <f t="shared" si="26"/>
        <v>115.9081061084314</v>
      </c>
      <c r="BQ34" s="9">
        <f t="shared" si="26"/>
        <v>130.41120835694062</v>
      </c>
      <c r="BR34" s="9">
        <f t="shared" si="26"/>
        <v>146.65651071729212</v>
      </c>
      <c r="BS34" s="9">
        <f t="shared" si="26"/>
        <v>164.8446623609519</v>
      </c>
      <c r="BT34" s="9">
        <f t="shared" si="26"/>
        <v>185.19843547057314</v>
      </c>
      <c r="BU34" s="9">
        <f t="shared" si="26"/>
        <v>207.96505671840669</v>
      </c>
      <c r="BV34" s="9">
        <f t="shared" si="26"/>
        <v>233.41877319581718</v>
      </c>
      <c r="BW34" s="9">
        <f t="shared" si="26"/>
        <v>261.86367524791757</v>
      </c>
      <c r="BX34" s="9">
        <f t="shared" si="26"/>
        <v>293.63680071118603</v>
      </c>
      <c r="BY34" s="9">
        <f t="shared" si="26"/>
        <v>329.11154727235453</v>
      </c>
      <c r="BZ34" s="9">
        <f t="shared" si="26"/>
        <v>368.70142207799302</v>
      </c>
      <c r="CA34" s="9">
        <f t="shared" si="26"/>
        <v>412.86416034183537</v>
      </c>
      <c r="CB34" s="9">
        <f t="shared" si="26"/>
        <v>462.10624753745367</v>
      </c>
      <c r="CC34" s="9">
        <f t="shared" si="26"/>
        <v>516.98788284564421</v>
      </c>
      <c r="CD34" s="9">
        <f t="shared" si="26"/>
        <v>578.12842486787417</v>
      </c>
      <c r="CE34" s="9">
        <f t="shared" si="26"/>
        <v>646.21236424054666</v>
      </c>
      <c r="CF34" s="9">
        <f t="shared" si="26"/>
        <v>721.99587171162261</v>
      </c>
      <c r="CG34" s="9">
        <f t="shared" si="26"/>
        <v>806.31397449586348</v>
      </c>
      <c r="CH34" s="9">
        <f t="shared" si="26"/>
        <v>900.08841833287659</v>
      </c>
      <c r="CI34" s="9">
        <f t="shared" si="26"/>
        <v>1004.3362776618749</v>
      </c>
      <c r="CJ34" s="9">
        <f t="shared" si="26"/>
        <v>1120.1793817273874</v>
      </c>
      <c r="CK34" s="9">
        <f t="shared" si="26"/>
        <v>1248.8546302743921</v>
      </c>
      <c r="CL34" s="9">
        <f t="shared" si="26"/>
        <v>1391.72527881262</v>
      </c>
      <c r="CM34" s="9">
        <f t="shared" si="26"/>
        <v>1550.2932802662472</v>
      </c>
      <c r="CN34" s="9">
        <f t="shared" si="26"/>
        <v>4460.1094657786343</v>
      </c>
      <c r="CO34" s="9">
        <f t="shared" si="26"/>
        <v>12347.669569124826</v>
      </c>
      <c r="CP34" s="9">
        <f t="shared" si="26"/>
        <v>32984.056261608537</v>
      </c>
      <c r="CQ34" s="9">
        <f t="shared" si="26"/>
        <v>85222.692992393349</v>
      </c>
      <c r="CR34" s="9">
        <f t="shared" si="26"/>
        <v>213445.7681579694</v>
      </c>
      <c r="CS34" s="9">
        <f t="shared" si="26"/>
        <v>519229.68585348548</v>
      </c>
      <c r="CT34" s="9">
        <f t="shared" si="26"/>
        <v>1228995.9111256849</v>
      </c>
      <c r="CU34" s="9">
        <f t="shared" si="26"/>
        <v>2835109.2476867908</v>
      </c>
    </row>
    <row r="35" spans="1:99" s="14" customFormat="1" x14ac:dyDescent="0.2">
      <c r="A35" s="2">
        <f t="shared" si="10"/>
        <v>29</v>
      </c>
      <c r="B35" s="8">
        <f t="shared" si="21"/>
        <v>1.0750955332375352</v>
      </c>
      <c r="C35" s="8">
        <f t="shared" si="27"/>
        <v>1.1556219730301898</v>
      </c>
      <c r="D35" s="8">
        <f t="shared" si="27"/>
        <v>1.2419570856807345</v>
      </c>
      <c r="E35" s="8">
        <f t="shared" si="27"/>
        <v>1.3345038765672337</v>
      </c>
      <c r="F35" s="8">
        <f t="shared" si="27"/>
        <v>1.433692207414466</v>
      </c>
      <c r="G35" s="8">
        <f t="shared" si="27"/>
        <v>1.5399805127988668</v>
      </c>
      <c r="H35" s="8">
        <f t="shared" si="27"/>
        <v>1.6538576217075687</v>
      </c>
      <c r="I35" s="8">
        <f t="shared" si="27"/>
        <v>1.7758446902974052</v>
      </c>
      <c r="J35" s="8">
        <f t="shared" si="27"/>
        <v>1.9064972523432937</v>
      </c>
      <c r="K35" s="8">
        <f t="shared" si="27"/>
        <v>2.0464073942261352</v>
      </c>
      <c r="L35" s="8">
        <f t="shared" si="27"/>
        <v>2.1962060616913432</v>
      </c>
      <c r="M35" s="8">
        <f t="shared" si="27"/>
        <v>2.3565655060093778</v>
      </c>
      <c r="N35" s="8">
        <f t="shared" si="27"/>
        <v>2.5282018775915645</v>
      </c>
      <c r="O35" s="8">
        <f t="shared" si="27"/>
        <v>2.7118779755580937</v>
      </c>
      <c r="P35" s="8">
        <f t="shared" si="27"/>
        <v>2.908406162222688</v>
      </c>
      <c r="Q35" s="8">
        <f t="shared" si="27"/>
        <v>3.1186514519495603</v>
      </c>
      <c r="R35" s="8">
        <f t="shared" si="27"/>
        <v>3.3435347843563039</v>
      </c>
      <c r="S35" s="8">
        <f t="shared" si="27"/>
        <v>3.5840364923797674</v>
      </c>
      <c r="T35" s="8">
        <f t="shared" si="27"/>
        <v>3.8411999762953362</v>
      </c>
      <c r="U35" s="8">
        <f t="shared" si="27"/>
        <v>4.1161355953815848</v>
      </c>
      <c r="V35" s="8">
        <f t="shared" si="27"/>
        <v>4.4100247895565072</v>
      </c>
      <c r="W35" s="8">
        <f t="shared" si="27"/>
        <v>4.7241244439763603</v>
      </c>
      <c r="X35" s="8">
        <f t="shared" si="27"/>
        <v>5.0597715102897416</v>
      </c>
      <c r="Y35" s="8">
        <f t="shared" si="27"/>
        <v>5.4183878989747729</v>
      </c>
      <c r="Z35" s="8">
        <f t="shared" si="27"/>
        <v>5.8014856579621892</v>
      </c>
      <c r="AA35" s="8">
        <f t="shared" si="27"/>
        <v>6.2106724535594626</v>
      </c>
      <c r="AB35" s="8">
        <f t="shared" si="27"/>
        <v>6.6476573705472708</v>
      </c>
      <c r="AC35" s="8">
        <f t="shared" si="27"/>
        <v>7.1142570492168513</v>
      </c>
      <c r="AD35" s="8">
        <f t="shared" si="27"/>
        <v>7.6124021780623279</v>
      </c>
      <c r="AE35" s="8">
        <f t="shared" si="27"/>
        <v>8.1441443618315379</v>
      </c>
      <c r="AF35" s="8">
        <f t="shared" si="27"/>
        <v>8.7116633856831793</v>
      </c>
      <c r="AG35" s="8">
        <f t="shared" si="27"/>
        <v>9.3172748972902255</v>
      </c>
      <c r="AH35" s="8">
        <f t="shared" si="27"/>
        <v>9.9634385298804418</v>
      </c>
      <c r="AI35" s="8">
        <f t="shared" si="27"/>
        <v>10.652766490410011</v>
      </c>
      <c r="AJ35" s="8">
        <f t="shared" si="27"/>
        <v>11.388032638334597</v>
      </c>
      <c r="AK35" s="8">
        <f t="shared" si="27"/>
        <v>12.172182081771805</v>
      </c>
      <c r="AL35" s="8">
        <f t="shared" si="27"/>
        <v>13.008341319245952</v>
      </c>
      <c r="AM35" s="8">
        <f t="shared" si="27"/>
        <v>13.899828956670893</v>
      </c>
      <c r="AN35" s="8">
        <f t="shared" si="27"/>
        <v>14.850167030766194</v>
      </c>
      <c r="AO35" s="8">
        <f t="shared" si="27"/>
        <v>15.863092971714947</v>
      </c>
      <c r="AP35" s="8">
        <f t="shared" si="27"/>
        <v>16.942572239567312</v>
      </c>
      <c r="AQ35" s="8">
        <f t="shared" si="27"/>
        <v>18.092811670668311</v>
      </c>
      <c r="AR35" s="8">
        <f t="shared" si="27"/>
        <v>19.318273572255485</v>
      </c>
      <c r="AS35" s="8">
        <f t="shared" si="27"/>
        <v>20.623690605325635</v>
      </c>
      <c r="AT35" s="8">
        <f t="shared" si="27"/>
        <v>22.014081497922476</v>
      </c>
      <c r="AU35" s="8">
        <f t="shared" si="27"/>
        <v>23.494767633146243</v>
      </c>
      <c r="AV35" s="8">
        <f t="shared" si="27"/>
        <v>25.071390558443586</v>
      </c>
      <c r="AW35" s="8">
        <f t="shared" si="27"/>
        <v>26.749930465099226</v>
      </c>
      <c r="AX35" s="8">
        <f t="shared" si="27"/>
        <v>28.536725689332684</v>
      </c>
      <c r="AY35" s="8">
        <f t="shared" si="27"/>
        <v>30.438493288997993</v>
      </c>
      <c r="AZ35" s="8">
        <f t="shared" si="27"/>
        <v>32.462350752614057</v>
      </c>
      <c r="BA35" s="8">
        <f t="shared" si="27"/>
        <v>34.615838900302577</v>
      </c>
      <c r="BB35" s="8">
        <f t="shared" si="27"/>
        <v>36.906946039205643</v>
      </c>
      <c r="BC35" s="8">
        <f t="shared" si="27"/>
        <v>39.344133439091841</v>
      </c>
      <c r="BD35" s="8">
        <f t="shared" si="27"/>
        <v>41.93636219713639</v>
      </c>
      <c r="BE35" s="8">
        <f t="shared" si="27"/>
        <v>44.693121564310211</v>
      </c>
      <c r="BF35" s="8">
        <f t="shared" si="27"/>
        <v>47.624458809414911</v>
      </c>
      <c r="BG35" s="8">
        <f t="shared" si="27"/>
        <v>50.741010700570087</v>
      </c>
      <c r="BH35" s="8">
        <f t="shared" si="27"/>
        <v>54.054036687920195</v>
      </c>
      <c r="BI35" s="8">
        <f t="shared" si="27"/>
        <v>57.575453875466138</v>
      </c>
      <c r="BJ35" s="8">
        <f t="shared" si="27"/>
        <v>65.294641633723188</v>
      </c>
      <c r="BK35" s="8">
        <f t="shared" si="27"/>
        <v>74.008514576520071</v>
      </c>
      <c r="BL35" s="8">
        <f t="shared" si="27"/>
        <v>83.840109238520697</v>
      </c>
      <c r="BM35" s="8">
        <f t="shared" si="27"/>
        <v>94.927051290890844</v>
      </c>
      <c r="BN35" s="8">
        <f t="shared" si="27"/>
        <v>107.42321145593978</v>
      </c>
      <c r="BO35" s="8">
        <f t="shared" si="26"/>
        <v>121.50054104909164</v>
      </c>
      <c r="BP35" s="8">
        <f t="shared" si="26"/>
        <v>137.35110573849121</v>
      </c>
      <c r="BQ35" s="8">
        <f t="shared" si="26"/>
        <v>155.18933794475939</v>
      </c>
      <c r="BR35" s="8">
        <f t="shared" si="26"/>
        <v>175.25453030716409</v>
      </c>
      <c r="BS35" s="8">
        <f t="shared" si="26"/>
        <v>197.81359483314228</v>
      </c>
      <c r="BT35" s="8">
        <f t="shared" si="26"/>
        <v>223.16411474204062</v>
      </c>
      <c r="BU35" s="8">
        <f t="shared" si="26"/>
        <v>251.63771862927214</v>
      </c>
      <c r="BV35" s="8">
        <f t="shared" si="26"/>
        <v>283.6038094329179</v>
      </c>
      <c r="BW35" s="8">
        <f t="shared" si="26"/>
        <v>319.47368380245945</v>
      </c>
      <c r="BX35" s="8">
        <f t="shared" si="26"/>
        <v>359.70508087120294</v>
      </c>
      <c r="BY35" s="8">
        <f t="shared" si="26"/>
        <v>404.80720314499615</v>
      </c>
      <c r="BZ35" s="8">
        <f t="shared" si="26"/>
        <v>455.3462562663214</v>
      </c>
      <c r="CA35" s="8">
        <f t="shared" si="26"/>
        <v>511.95155882387593</v>
      </c>
      <c r="CB35" s="8">
        <f t="shared" si="26"/>
        <v>575.3222781841298</v>
      </c>
      <c r="CC35" s="8">
        <f t="shared" si="26"/>
        <v>646.23485355705532</v>
      </c>
      <c r="CD35" s="8">
        <f t="shared" si="26"/>
        <v>725.55117320918225</v>
      </c>
      <c r="CE35" s="8">
        <f t="shared" si="26"/>
        <v>814.22757894308893</v>
      </c>
      <c r="CF35" s="8">
        <f t="shared" si="26"/>
        <v>913.32477771520269</v>
      </c>
      <c r="CG35" s="8">
        <f t="shared" si="26"/>
        <v>1024.0187476097467</v>
      </c>
      <c r="CH35" s="8">
        <f t="shared" si="26"/>
        <v>1147.6127333744178</v>
      </c>
      <c r="CI35" s="8">
        <f t="shared" si="26"/>
        <v>1285.5504354072002</v>
      </c>
      <c r="CJ35" s="8">
        <f t="shared" si="26"/>
        <v>1439.4305055196928</v>
      </c>
      <c r="CK35" s="8">
        <f t="shared" si="26"/>
        <v>1611.022473053966</v>
      </c>
      <c r="CL35" s="8">
        <f t="shared" si="26"/>
        <v>1802.2842360623431</v>
      </c>
      <c r="CM35" s="8">
        <f t="shared" si="26"/>
        <v>2015.3812643461217</v>
      </c>
      <c r="CN35" s="8">
        <f t="shared" si="26"/>
        <v>6021.147778801158</v>
      </c>
      <c r="CO35" s="8">
        <f t="shared" si="26"/>
        <v>17286.737396774755</v>
      </c>
      <c r="CP35" s="8">
        <f t="shared" si="26"/>
        <v>47826.881579332381</v>
      </c>
      <c r="CQ35" s="8">
        <f t="shared" si="26"/>
        <v>127834.03948859003</v>
      </c>
      <c r="CR35" s="8">
        <f t="shared" si="26"/>
        <v>330840.94064485264</v>
      </c>
      <c r="CS35" s="8">
        <f t="shared" si="26"/>
        <v>830767.49736557703</v>
      </c>
      <c r="CT35" s="8">
        <f t="shared" si="26"/>
        <v>2027843.2533573806</v>
      </c>
      <c r="CU35" s="8">
        <f t="shared" si="26"/>
        <v>4819685.721067545</v>
      </c>
    </row>
    <row r="36" spans="1:99" s="13" customFormat="1" x14ac:dyDescent="0.2">
      <c r="A36" s="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</row>
    <row r="37" spans="1:99" s="7" customFormat="1" ht="11.25" x14ac:dyDescent="0.2">
      <c r="A37" s="5" t="s">
        <v>0</v>
      </c>
      <c r="B37" s="6">
        <v>2.5000000000000001E-3</v>
      </c>
      <c r="C37" s="6">
        <f>B37+0.25%</f>
        <v>5.0000000000000001E-3</v>
      </c>
      <c r="D37" s="6">
        <f t="shared" ref="D37:BI37" si="28">C37+0.25%</f>
        <v>7.4999999999999997E-3</v>
      </c>
      <c r="E37" s="6">
        <f t="shared" si="28"/>
        <v>0.01</v>
      </c>
      <c r="F37" s="6">
        <f t="shared" si="28"/>
        <v>1.2500000000000001E-2</v>
      </c>
      <c r="G37" s="6">
        <f t="shared" si="28"/>
        <v>1.5000000000000001E-2</v>
      </c>
      <c r="H37" s="6">
        <f t="shared" si="28"/>
        <v>1.7500000000000002E-2</v>
      </c>
      <c r="I37" s="6">
        <f t="shared" si="28"/>
        <v>0.02</v>
      </c>
      <c r="J37" s="6">
        <f t="shared" si="28"/>
        <v>2.2499999999999999E-2</v>
      </c>
      <c r="K37" s="6">
        <f t="shared" si="28"/>
        <v>2.4999999999999998E-2</v>
      </c>
      <c r="L37" s="6">
        <f t="shared" si="28"/>
        <v>2.7499999999999997E-2</v>
      </c>
      <c r="M37" s="6">
        <f t="shared" si="28"/>
        <v>2.9999999999999995E-2</v>
      </c>
      <c r="N37" s="6">
        <f t="shared" si="28"/>
        <v>3.2499999999999994E-2</v>
      </c>
      <c r="O37" s="6">
        <f t="shared" si="28"/>
        <v>3.4999999999999996E-2</v>
      </c>
      <c r="P37" s="6">
        <f t="shared" si="28"/>
        <v>3.7499999999999999E-2</v>
      </c>
      <c r="Q37" s="6">
        <f t="shared" si="28"/>
        <v>0.04</v>
      </c>
      <c r="R37" s="6">
        <f t="shared" si="28"/>
        <v>4.2500000000000003E-2</v>
      </c>
      <c r="S37" s="6">
        <f t="shared" si="28"/>
        <v>4.5000000000000005E-2</v>
      </c>
      <c r="T37" s="6">
        <f t="shared" si="28"/>
        <v>4.7500000000000007E-2</v>
      </c>
      <c r="U37" s="6">
        <f t="shared" si="28"/>
        <v>5.000000000000001E-2</v>
      </c>
      <c r="V37" s="6">
        <f t="shared" si="28"/>
        <v>5.2500000000000012E-2</v>
      </c>
      <c r="W37" s="6">
        <f t="shared" si="28"/>
        <v>5.5000000000000014E-2</v>
      </c>
      <c r="X37" s="6">
        <f t="shared" si="28"/>
        <v>5.7500000000000016E-2</v>
      </c>
      <c r="Y37" s="6">
        <f t="shared" si="28"/>
        <v>6.0000000000000019E-2</v>
      </c>
      <c r="Z37" s="6">
        <f t="shared" si="28"/>
        <v>6.2500000000000014E-2</v>
      </c>
      <c r="AA37" s="6">
        <f t="shared" si="28"/>
        <v>6.5000000000000016E-2</v>
      </c>
      <c r="AB37" s="6">
        <f t="shared" si="28"/>
        <v>6.7500000000000018E-2</v>
      </c>
      <c r="AC37" s="6">
        <f t="shared" si="28"/>
        <v>7.0000000000000021E-2</v>
      </c>
      <c r="AD37" s="6">
        <f t="shared" si="28"/>
        <v>7.2500000000000023E-2</v>
      </c>
      <c r="AE37" s="6">
        <f t="shared" si="28"/>
        <v>7.5000000000000025E-2</v>
      </c>
      <c r="AF37" s="6">
        <f t="shared" si="28"/>
        <v>7.7500000000000027E-2</v>
      </c>
      <c r="AG37" s="6">
        <f t="shared" si="28"/>
        <v>8.0000000000000029E-2</v>
      </c>
      <c r="AH37" s="6">
        <f t="shared" si="28"/>
        <v>8.2500000000000032E-2</v>
      </c>
      <c r="AI37" s="6">
        <f t="shared" si="28"/>
        <v>8.5000000000000034E-2</v>
      </c>
      <c r="AJ37" s="6">
        <f t="shared" si="28"/>
        <v>8.7500000000000036E-2</v>
      </c>
      <c r="AK37" s="6">
        <f t="shared" si="28"/>
        <v>9.0000000000000038E-2</v>
      </c>
      <c r="AL37" s="6">
        <f t="shared" si="28"/>
        <v>9.2500000000000041E-2</v>
      </c>
      <c r="AM37" s="6">
        <f t="shared" si="28"/>
        <v>9.5000000000000043E-2</v>
      </c>
      <c r="AN37" s="6">
        <f t="shared" si="28"/>
        <v>9.7500000000000045E-2</v>
      </c>
      <c r="AO37" s="6">
        <f t="shared" si="28"/>
        <v>0.10000000000000005</v>
      </c>
      <c r="AP37" s="6">
        <f t="shared" si="28"/>
        <v>0.10250000000000005</v>
      </c>
      <c r="AQ37" s="6">
        <f t="shared" si="28"/>
        <v>0.10500000000000005</v>
      </c>
      <c r="AR37" s="6">
        <f t="shared" si="28"/>
        <v>0.10750000000000005</v>
      </c>
      <c r="AS37" s="6">
        <f t="shared" si="28"/>
        <v>0.11000000000000006</v>
      </c>
      <c r="AT37" s="6">
        <f t="shared" si="28"/>
        <v>0.11250000000000006</v>
      </c>
      <c r="AU37" s="6">
        <f t="shared" si="28"/>
        <v>0.11500000000000006</v>
      </c>
      <c r="AV37" s="6">
        <f t="shared" si="28"/>
        <v>0.11750000000000006</v>
      </c>
      <c r="AW37" s="6">
        <f t="shared" si="28"/>
        <v>0.12000000000000006</v>
      </c>
      <c r="AX37" s="6">
        <f t="shared" si="28"/>
        <v>0.12250000000000007</v>
      </c>
      <c r="AY37" s="6">
        <f t="shared" si="28"/>
        <v>0.12500000000000006</v>
      </c>
      <c r="AZ37" s="6">
        <f t="shared" si="28"/>
        <v>0.12750000000000006</v>
      </c>
      <c r="BA37" s="6">
        <f t="shared" si="28"/>
        <v>0.13000000000000006</v>
      </c>
      <c r="BB37" s="6">
        <f t="shared" si="28"/>
        <v>0.13250000000000006</v>
      </c>
      <c r="BC37" s="6">
        <f t="shared" si="28"/>
        <v>0.13500000000000006</v>
      </c>
      <c r="BD37" s="6">
        <f t="shared" si="28"/>
        <v>0.13750000000000007</v>
      </c>
      <c r="BE37" s="6">
        <f t="shared" si="28"/>
        <v>0.14000000000000007</v>
      </c>
      <c r="BF37" s="6">
        <f t="shared" si="28"/>
        <v>0.14250000000000007</v>
      </c>
      <c r="BG37" s="6">
        <f t="shared" si="28"/>
        <v>0.14500000000000007</v>
      </c>
      <c r="BH37" s="6">
        <f t="shared" si="28"/>
        <v>0.14750000000000008</v>
      </c>
      <c r="BI37" s="6">
        <f t="shared" si="28"/>
        <v>0.15000000000000008</v>
      </c>
      <c r="BJ37" s="6">
        <f>BI37+0.5%</f>
        <v>0.15500000000000008</v>
      </c>
      <c r="BK37" s="6">
        <f t="shared" ref="BK37:CM37" si="29">BJ37+0.5%</f>
        <v>0.16000000000000009</v>
      </c>
      <c r="BL37" s="6">
        <f t="shared" si="29"/>
        <v>0.16500000000000009</v>
      </c>
      <c r="BM37" s="6">
        <f t="shared" si="29"/>
        <v>0.1700000000000001</v>
      </c>
      <c r="BN37" s="6">
        <f t="shared" si="29"/>
        <v>0.1750000000000001</v>
      </c>
      <c r="BO37" s="6">
        <f t="shared" si="29"/>
        <v>0.1800000000000001</v>
      </c>
      <c r="BP37" s="6">
        <f t="shared" si="29"/>
        <v>0.18500000000000011</v>
      </c>
      <c r="BQ37" s="6">
        <f t="shared" si="29"/>
        <v>0.19000000000000011</v>
      </c>
      <c r="BR37" s="6">
        <f t="shared" si="29"/>
        <v>0.19500000000000012</v>
      </c>
      <c r="BS37" s="6">
        <f t="shared" si="29"/>
        <v>0.20000000000000012</v>
      </c>
      <c r="BT37" s="6">
        <f t="shared" si="29"/>
        <v>0.20500000000000013</v>
      </c>
      <c r="BU37" s="6">
        <f t="shared" si="29"/>
        <v>0.21000000000000013</v>
      </c>
      <c r="BV37" s="6">
        <f t="shared" si="29"/>
        <v>0.21500000000000014</v>
      </c>
      <c r="BW37" s="6">
        <f t="shared" si="29"/>
        <v>0.22000000000000014</v>
      </c>
      <c r="BX37" s="6">
        <f t="shared" si="29"/>
        <v>0.22500000000000014</v>
      </c>
      <c r="BY37" s="6">
        <f t="shared" si="29"/>
        <v>0.23000000000000015</v>
      </c>
      <c r="BZ37" s="6">
        <f t="shared" si="29"/>
        <v>0.23500000000000015</v>
      </c>
      <c r="CA37" s="6">
        <f t="shared" si="29"/>
        <v>0.24000000000000016</v>
      </c>
      <c r="CB37" s="6">
        <f t="shared" si="29"/>
        <v>0.24500000000000016</v>
      </c>
      <c r="CC37" s="6">
        <f t="shared" si="29"/>
        <v>0.25000000000000017</v>
      </c>
      <c r="CD37" s="6">
        <f t="shared" si="29"/>
        <v>0.25500000000000017</v>
      </c>
      <c r="CE37" s="6">
        <f t="shared" si="29"/>
        <v>0.26000000000000018</v>
      </c>
      <c r="CF37" s="6">
        <f t="shared" si="29"/>
        <v>0.26500000000000018</v>
      </c>
      <c r="CG37" s="6">
        <f t="shared" si="29"/>
        <v>0.27000000000000018</v>
      </c>
      <c r="CH37" s="6">
        <f t="shared" si="29"/>
        <v>0.27500000000000019</v>
      </c>
      <c r="CI37" s="6">
        <f t="shared" si="29"/>
        <v>0.28000000000000019</v>
      </c>
      <c r="CJ37" s="6">
        <f t="shared" si="29"/>
        <v>0.2850000000000002</v>
      </c>
      <c r="CK37" s="6">
        <f t="shared" si="29"/>
        <v>0.2900000000000002</v>
      </c>
      <c r="CL37" s="6">
        <f t="shared" si="29"/>
        <v>0.29500000000000021</v>
      </c>
      <c r="CM37" s="6">
        <f t="shared" si="29"/>
        <v>0.30000000000000021</v>
      </c>
      <c r="CN37" s="7">
        <f>CM37+5%</f>
        <v>0.3500000000000002</v>
      </c>
      <c r="CO37" s="7">
        <f t="shared" ref="CO37:CU37" si="30">CN37+5%</f>
        <v>0.40000000000000019</v>
      </c>
      <c r="CP37" s="7">
        <f t="shared" si="30"/>
        <v>0.45000000000000018</v>
      </c>
      <c r="CQ37" s="7">
        <f t="shared" si="30"/>
        <v>0.50000000000000022</v>
      </c>
      <c r="CR37" s="7">
        <f>CQ37+5%</f>
        <v>0.55000000000000027</v>
      </c>
      <c r="CS37" s="7">
        <f t="shared" si="30"/>
        <v>0.60000000000000031</v>
      </c>
      <c r="CT37" s="7">
        <f t="shared" si="30"/>
        <v>0.65000000000000036</v>
      </c>
      <c r="CU37" s="7">
        <f t="shared" si="30"/>
        <v>0.7000000000000004</v>
      </c>
    </row>
    <row r="38" spans="1:99" s="13" customFormat="1" x14ac:dyDescent="0.2">
      <c r="A38" s="4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</row>
    <row r="39" spans="1:99" s="14" customFormat="1" x14ac:dyDescent="0.2">
      <c r="A39" s="2">
        <f>A35+1</f>
        <v>30</v>
      </c>
      <c r="B39" s="8">
        <f t="shared" ref="B39:B44" si="31">(1+B$3)^$A39</f>
        <v>1.0777832720706286</v>
      </c>
      <c r="C39" s="8">
        <f t="shared" ref="C39:BN42" si="32">(1+C$3)^$A39</f>
        <v>1.1614000828953406</v>
      </c>
      <c r="D39" s="8">
        <f t="shared" si="32"/>
        <v>1.2512717638233404</v>
      </c>
      <c r="E39" s="8">
        <f t="shared" si="32"/>
        <v>1.3478489153329063</v>
      </c>
      <c r="F39" s="8">
        <f t="shared" si="32"/>
        <v>1.4516133600071472</v>
      </c>
      <c r="G39" s="8">
        <f t="shared" si="32"/>
        <v>1.5630802204908494</v>
      </c>
      <c r="H39" s="8">
        <f t="shared" si="32"/>
        <v>1.6828001300874513</v>
      </c>
      <c r="I39" s="8">
        <f t="shared" si="32"/>
        <v>1.8113615841033535</v>
      </c>
      <c r="J39" s="8">
        <f t="shared" si="32"/>
        <v>1.9493934405210178</v>
      </c>
      <c r="K39" s="8">
        <f t="shared" si="32"/>
        <v>2.097567579081788</v>
      </c>
      <c r="L39" s="8">
        <f t="shared" si="32"/>
        <v>2.2566017283878552</v>
      </c>
      <c r="M39" s="8">
        <f t="shared" si="32"/>
        <v>2.4272624711896591</v>
      </c>
      <c r="N39" s="8">
        <f t="shared" si="32"/>
        <v>2.6103684386132899</v>
      </c>
      <c r="O39" s="8">
        <f t="shared" si="32"/>
        <v>2.8067937047026272</v>
      </c>
      <c r="P39" s="8">
        <f t="shared" si="32"/>
        <v>3.0174713933060393</v>
      </c>
      <c r="Q39" s="8">
        <f t="shared" si="32"/>
        <v>3.2433975100275423</v>
      </c>
      <c r="R39" s="8">
        <f t="shared" si="32"/>
        <v>3.4856350126914464</v>
      </c>
      <c r="S39" s="8">
        <f t="shared" si="32"/>
        <v>3.7453181345368556</v>
      </c>
      <c r="T39" s="8">
        <f t="shared" si="32"/>
        <v>4.0236569751693656</v>
      </c>
      <c r="U39" s="8">
        <f t="shared" si="32"/>
        <v>4.3219423751506625</v>
      </c>
      <c r="V39" s="8">
        <f t="shared" si="32"/>
        <v>4.6415510910082247</v>
      </c>
      <c r="W39" s="8">
        <f t="shared" si="32"/>
        <v>4.9839512883950601</v>
      </c>
      <c r="X39" s="8">
        <f t="shared" si="32"/>
        <v>5.3507083721314022</v>
      </c>
      <c r="Y39" s="8">
        <f t="shared" si="32"/>
        <v>5.7434911729132594</v>
      </c>
      <c r="Z39" s="8">
        <f t="shared" si="32"/>
        <v>6.164078511584826</v>
      </c>
      <c r="AA39" s="8">
        <f t="shared" si="32"/>
        <v>6.6143661630408275</v>
      </c>
      <c r="AB39" s="8">
        <f t="shared" si="32"/>
        <v>7.0963742430592118</v>
      </c>
      <c r="AC39" s="8">
        <f t="shared" si="32"/>
        <v>7.6122550426620306</v>
      </c>
      <c r="AD39" s="8">
        <f t="shared" si="32"/>
        <v>8.1643013359718459</v>
      </c>
      <c r="AE39" s="8">
        <f t="shared" si="32"/>
        <v>8.7549551889689017</v>
      </c>
      <c r="AF39" s="8">
        <f t="shared" si="32"/>
        <v>9.3868172980736286</v>
      </c>
      <c r="AG39" s="8">
        <f t="shared" si="32"/>
        <v>10.062656889073445</v>
      </c>
      <c r="AH39" s="8">
        <f t="shared" si="32"/>
        <v>10.785422208595575</v>
      </c>
      <c r="AI39" s="8">
        <f t="shared" si="32"/>
        <v>11.558251642094861</v>
      </c>
      <c r="AJ39" s="8">
        <f t="shared" si="32"/>
        <v>12.384485494188874</v>
      </c>
      <c r="AK39" s="8">
        <f t="shared" si="32"/>
        <v>13.267678469131269</v>
      </c>
      <c r="AL39" s="8">
        <f t="shared" si="32"/>
        <v>14.211612891276205</v>
      </c>
      <c r="AM39" s="8">
        <f t="shared" si="32"/>
        <v>15.22031270755463</v>
      </c>
      <c r="AN39" s="8">
        <f t="shared" si="32"/>
        <v>16.298058316265902</v>
      </c>
      <c r="AO39" s="8">
        <f t="shared" si="32"/>
        <v>17.449402268886445</v>
      </c>
      <c r="AP39" s="8">
        <f t="shared" si="32"/>
        <v>18.679185894122959</v>
      </c>
      <c r="AQ39" s="8">
        <f t="shared" si="32"/>
        <v>19.992556896088484</v>
      </c>
      <c r="AR39" s="8">
        <f t="shared" si="32"/>
        <v>21.394987981272951</v>
      </c>
      <c r="AS39" s="8">
        <f t="shared" si="32"/>
        <v>22.892296571911455</v>
      </c>
      <c r="AT39" s="8">
        <f t="shared" si="32"/>
        <v>24.490665666438755</v>
      </c>
      <c r="AU39" s="8">
        <f t="shared" si="32"/>
        <v>26.19666591095806</v>
      </c>
      <c r="AV39" s="8">
        <f t="shared" si="32"/>
        <v>28.01727894906071</v>
      </c>
      <c r="AW39" s="8">
        <f t="shared" si="32"/>
        <v>29.959922120911134</v>
      </c>
      <c r="AX39" s="8">
        <f t="shared" si="32"/>
        <v>32.032474586275946</v>
      </c>
      <c r="AY39" s="8">
        <f t="shared" si="32"/>
        <v>34.243304950122742</v>
      </c>
      <c r="AZ39" s="8">
        <f t="shared" si="32"/>
        <v>36.601300473572351</v>
      </c>
      <c r="BA39" s="8">
        <f t="shared" si="32"/>
        <v>39.115897957341915</v>
      </c>
      <c r="BB39" s="8">
        <f t="shared" si="32"/>
        <v>41.797116389400394</v>
      </c>
      <c r="BC39" s="8">
        <f t="shared" si="32"/>
        <v>44.65559145336924</v>
      </c>
      <c r="BD39" s="8">
        <f t="shared" si="32"/>
        <v>47.702611999242663</v>
      </c>
      <c r="BE39" s="8">
        <f t="shared" si="32"/>
        <v>50.950158583313645</v>
      </c>
      <c r="BF39" s="8">
        <f t="shared" si="32"/>
        <v>54.410944189756549</v>
      </c>
      <c r="BG39" s="8">
        <f t="shared" si="32"/>
        <v>58.098457252152748</v>
      </c>
      <c r="BH39" s="8">
        <f t="shared" si="32"/>
        <v>62.02700709938842</v>
      </c>
      <c r="BI39" s="8">
        <f t="shared" si="32"/>
        <v>66.21177195678608</v>
      </c>
      <c r="BJ39" s="8">
        <f t="shared" si="32"/>
        <v>75.415311086950283</v>
      </c>
      <c r="BK39" s="8">
        <f t="shared" si="32"/>
        <v>85.849876908763306</v>
      </c>
      <c r="BL39" s="8">
        <f t="shared" si="32"/>
        <v>97.673727262876625</v>
      </c>
      <c r="BM39" s="8">
        <f t="shared" si="32"/>
        <v>111.06465001034231</v>
      </c>
      <c r="BN39" s="8">
        <f t="shared" si="32"/>
        <v>126.22227346072924</v>
      </c>
      <c r="BO39" s="8">
        <f t="shared" ref="BO39:CU41" si="33">(1+BO$3)^$A39</f>
        <v>143.37063843792814</v>
      </c>
      <c r="BP39" s="8">
        <f t="shared" si="33"/>
        <v>162.76106030011209</v>
      </c>
      <c r="BQ39" s="8">
        <f t="shared" si="33"/>
        <v>184.67531215426368</v>
      </c>
      <c r="BR39" s="8">
        <f t="shared" si="33"/>
        <v>209.42916371706113</v>
      </c>
      <c r="BS39" s="8">
        <f t="shared" si="33"/>
        <v>237.37631379977077</v>
      </c>
      <c r="BT39" s="8">
        <f t="shared" si="33"/>
        <v>268.91275826415898</v>
      </c>
      <c r="BU39" s="8">
        <f t="shared" si="33"/>
        <v>304.48163954141933</v>
      </c>
      <c r="BV39" s="8">
        <f t="shared" si="33"/>
        <v>344.57862846099528</v>
      </c>
      <c r="BW39" s="8">
        <f t="shared" si="33"/>
        <v>389.75789423900062</v>
      </c>
      <c r="BX39" s="8">
        <f t="shared" si="33"/>
        <v>440.63872406722368</v>
      </c>
      <c r="BY39" s="8">
        <f t="shared" si="33"/>
        <v>497.91285986834538</v>
      </c>
      <c r="BZ39" s="8">
        <f t="shared" si="33"/>
        <v>562.35262648890694</v>
      </c>
      <c r="CA39" s="8">
        <f t="shared" si="33"/>
        <v>634.81993294160623</v>
      </c>
      <c r="CB39" s="8">
        <f t="shared" si="33"/>
        <v>716.27623633924168</v>
      </c>
      <c r="CC39" s="8">
        <f t="shared" si="33"/>
        <v>807.79356694631917</v>
      </c>
      <c r="CD39" s="8">
        <f t="shared" si="33"/>
        <v>910.56672237752377</v>
      </c>
      <c r="CE39" s="8">
        <f t="shared" si="33"/>
        <v>1025.9267494682922</v>
      </c>
      <c r="CF39" s="8">
        <f t="shared" si="33"/>
        <v>1155.3558438097316</v>
      </c>
      <c r="CG39" s="8">
        <f t="shared" si="33"/>
        <v>1300.5038094643787</v>
      </c>
      <c r="CH39" s="8">
        <f t="shared" si="33"/>
        <v>1463.2062350523825</v>
      </c>
      <c r="CI39" s="8">
        <f t="shared" si="33"/>
        <v>1645.5045573212169</v>
      </c>
      <c r="CJ39" s="8">
        <f t="shared" si="33"/>
        <v>1849.6681995928052</v>
      </c>
      <c r="CK39" s="8">
        <f t="shared" si="33"/>
        <v>2078.2189902396167</v>
      </c>
      <c r="CL39" s="8">
        <f t="shared" si="33"/>
        <v>2333.9580857007345</v>
      </c>
      <c r="CM39" s="8">
        <f t="shared" si="33"/>
        <v>2619.9956436499588</v>
      </c>
      <c r="CN39" s="8">
        <f t="shared" si="33"/>
        <v>8128.5495013815635</v>
      </c>
      <c r="CO39" s="8">
        <f t="shared" si="33"/>
        <v>24201.432355484663</v>
      </c>
      <c r="CP39" s="8">
        <f t="shared" si="33"/>
        <v>69348.978290031955</v>
      </c>
      <c r="CQ39" s="8">
        <f t="shared" si="33"/>
        <v>191751.05923288511</v>
      </c>
      <c r="CR39" s="8">
        <f t="shared" si="33"/>
        <v>512803.45799952169</v>
      </c>
      <c r="CS39" s="8">
        <f t="shared" si="33"/>
        <v>1329227.9957849232</v>
      </c>
      <c r="CT39" s="8">
        <f t="shared" si="33"/>
        <v>3345941.3680396783</v>
      </c>
      <c r="CU39" s="8">
        <f t="shared" si="33"/>
        <v>8193465.7258148296</v>
      </c>
    </row>
    <row r="40" spans="1:99" x14ac:dyDescent="0.2">
      <c r="A40" s="10">
        <f t="shared" si="10"/>
        <v>31</v>
      </c>
      <c r="B40" s="11">
        <f t="shared" si="31"/>
        <v>1.0804777302508051</v>
      </c>
      <c r="C40" s="11">
        <f t="shared" si="32"/>
        <v>1.1672070833098169</v>
      </c>
      <c r="D40" s="11">
        <f t="shared" si="32"/>
        <v>1.2606563020520156</v>
      </c>
      <c r="E40" s="11">
        <f t="shared" si="32"/>
        <v>1.3613274044862349</v>
      </c>
      <c r="F40" s="11">
        <f t="shared" si="32"/>
        <v>1.4697585270072362</v>
      </c>
      <c r="G40" s="11">
        <f t="shared" si="32"/>
        <v>1.586526423798212</v>
      </c>
      <c r="H40" s="11">
        <f t="shared" si="32"/>
        <v>1.7122491323639815</v>
      </c>
      <c r="I40" s="11">
        <f t="shared" si="32"/>
        <v>1.8475888157854201</v>
      </c>
      <c r="J40" s="11">
        <f t="shared" si="32"/>
        <v>1.9932547929327407</v>
      </c>
      <c r="K40" s="11">
        <f t="shared" si="32"/>
        <v>2.1500067685588333</v>
      </c>
      <c r="L40" s="11">
        <f t="shared" si="32"/>
        <v>2.318658275918521</v>
      </c>
      <c r="M40" s="11">
        <f t="shared" si="32"/>
        <v>2.5000803453253493</v>
      </c>
      <c r="N40" s="11">
        <f t="shared" si="32"/>
        <v>2.6952054128682219</v>
      </c>
      <c r="O40" s="11">
        <f t="shared" si="32"/>
        <v>2.9050314843672189</v>
      </c>
      <c r="P40" s="11">
        <f t="shared" si="32"/>
        <v>3.130626570555016</v>
      </c>
      <c r="Q40" s="11">
        <f t="shared" si="32"/>
        <v>3.3731334104286441</v>
      </c>
      <c r="R40" s="11">
        <f t="shared" si="32"/>
        <v>3.6337745007308331</v>
      </c>
      <c r="S40" s="11">
        <f t="shared" si="32"/>
        <v>3.9138574505910149</v>
      </c>
      <c r="T40" s="11">
        <f t="shared" si="32"/>
        <v>4.2147806814899109</v>
      </c>
      <c r="U40" s="11">
        <f t="shared" si="32"/>
        <v>4.5380394939081974</v>
      </c>
      <c r="V40" s="11">
        <f t="shared" si="32"/>
        <v>4.885232523286156</v>
      </c>
      <c r="W40" s="11">
        <f t="shared" si="32"/>
        <v>5.2580686092567879</v>
      </c>
      <c r="X40" s="11">
        <f t="shared" si="32"/>
        <v>5.6583741035289581</v>
      </c>
      <c r="Y40" s="11">
        <f t="shared" si="32"/>
        <v>6.0881006432880564</v>
      </c>
      <c r="Z40" s="11">
        <f t="shared" si="32"/>
        <v>6.5493334185588781</v>
      </c>
      <c r="AA40" s="11">
        <f t="shared" si="32"/>
        <v>7.0442999636384798</v>
      </c>
      <c r="AB40" s="11">
        <f t="shared" si="32"/>
        <v>7.5753795044657108</v>
      </c>
      <c r="AC40" s="11">
        <f t="shared" si="32"/>
        <v>8.1451128956483743</v>
      </c>
      <c r="AD40" s="11">
        <f t="shared" si="32"/>
        <v>8.7562131828298035</v>
      </c>
      <c r="AE40" s="11">
        <f t="shared" si="32"/>
        <v>9.4115768281415697</v>
      </c>
      <c r="AF40" s="11">
        <f t="shared" si="32"/>
        <v>10.114295638674335</v>
      </c>
      <c r="AG40" s="11">
        <f t="shared" si="32"/>
        <v>10.867669440199322</v>
      </c>
      <c r="AH40" s="11">
        <f t="shared" si="32"/>
        <v>11.675219540804711</v>
      </c>
      <c r="AI40" s="11">
        <f t="shared" si="32"/>
        <v>12.540703031672924</v>
      </c>
      <c r="AJ40" s="11">
        <f t="shared" si="32"/>
        <v>13.468127974930402</v>
      </c>
      <c r="AK40" s="11">
        <f t="shared" si="32"/>
        <v>14.461769531353083</v>
      </c>
      <c r="AL40" s="11">
        <f t="shared" si="32"/>
        <v>15.526187083719252</v>
      </c>
      <c r="AM40" s="11">
        <f t="shared" si="32"/>
        <v>16.66624241477232</v>
      </c>
      <c r="AN40" s="11">
        <f t="shared" si="32"/>
        <v>17.88711900210183</v>
      </c>
      <c r="AO40" s="11">
        <f t="shared" si="32"/>
        <v>19.194342495775089</v>
      </c>
      <c r="AP40" s="11">
        <f t="shared" si="32"/>
        <v>20.593802448270559</v>
      </c>
      <c r="AQ40" s="11">
        <f t="shared" si="32"/>
        <v>22.091775370177778</v>
      </c>
      <c r="AR40" s="11">
        <f t="shared" si="32"/>
        <v>23.694949189259798</v>
      </c>
      <c r="AS40" s="11">
        <f t="shared" si="32"/>
        <v>25.410449194821716</v>
      </c>
      <c r="AT40" s="11">
        <f t="shared" si="32"/>
        <v>27.245865553913113</v>
      </c>
      <c r="AU40" s="11">
        <f t="shared" si="32"/>
        <v>29.209282490718238</v>
      </c>
      <c r="AV40" s="11">
        <f t="shared" si="32"/>
        <v>31.309309225575348</v>
      </c>
      <c r="AW40" s="11">
        <f t="shared" si="32"/>
        <v>33.555112775420469</v>
      </c>
      <c r="AX40" s="11">
        <f t="shared" si="32"/>
        <v>35.956452723094742</v>
      </c>
      <c r="AY40" s="11">
        <f t="shared" si="32"/>
        <v>38.523718068888087</v>
      </c>
      <c r="AZ40" s="11">
        <f t="shared" si="32"/>
        <v>41.267966283952823</v>
      </c>
      <c r="BA40" s="11">
        <f t="shared" si="32"/>
        <v>44.200964691796372</v>
      </c>
      <c r="BB40" s="11">
        <f t="shared" si="32"/>
        <v>47.335234310995951</v>
      </c>
      <c r="BC40" s="11">
        <f t="shared" si="32"/>
        <v>50.68409629957408</v>
      </c>
      <c r="BD40" s="11">
        <f t="shared" si="32"/>
        <v>54.261721149138531</v>
      </c>
      <c r="BE40" s="11">
        <f t="shared" si="32"/>
        <v>58.083180784977557</v>
      </c>
      <c r="BF40" s="11">
        <f t="shared" si="32"/>
        <v>62.16450373679686</v>
      </c>
      <c r="BG40" s="11">
        <f t="shared" si="32"/>
        <v>66.5227335537149</v>
      </c>
      <c r="BH40" s="11">
        <f t="shared" si="32"/>
        <v>71.175990646548215</v>
      </c>
      <c r="BI40" s="11">
        <f t="shared" si="32"/>
        <v>76.143537750303977</v>
      </c>
      <c r="BJ40" s="11">
        <f t="shared" si="32"/>
        <v>87.104684305427597</v>
      </c>
      <c r="BK40" s="11">
        <f t="shared" si="32"/>
        <v>99.585857214165429</v>
      </c>
      <c r="BL40" s="11">
        <f t="shared" si="32"/>
        <v>113.78989226125125</v>
      </c>
      <c r="BM40" s="11">
        <f t="shared" si="32"/>
        <v>129.94564051210054</v>
      </c>
      <c r="BN40" s="11">
        <f t="shared" si="32"/>
        <v>148.31117131635688</v>
      </c>
      <c r="BO40" s="11">
        <f t="shared" si="33"/>
        <v>169.17735335675522</v>
      </c>
      <c r="BP40" s="11">
        <f t="shared" si="33"/>
        <v>192.87185645563284</v>
      </c>
      <c r="BQ40" s="11">
        <f t="shared" si="33"/>
        <v>219.7636214635738</v>
      </c>
      <c r="BR40" s="11">
        <f t="shared" si="33"/>
        <v>250.267850641888</v>
      </c>
      <c r="BS40" s="11">
        <f t="shared" si="33"/>
        <v>284.85157655972495</v>
      </c>
      <c r="BT40" s="11">
        <f t="shared" si="33"/>
        <v>324.03987370831163</v>
      </c>
      <c r="BU40" s="11">
        <f t="shared" si="33"/>
        <v>368.42278384511752</v>
      </c>
      <c r="BV40" s="11">
        <f t="shared" si="33"/>
        <v>418.66303358010924</v>
      </c>
      <c r="BW40" s="11">
        <f t="shared" si="33"/>
        <v>475.50463097158081</v>
      </c>
      <c r="BX40" s="11">
        <f t="shared" si="33"/>
        <v>539.78243698234905</v>
      </c>
      <c r="BY40" s="11">
        <f t="shared" si="33"/>
        <v>612.43281763806488</v>
      </c>
      <c r="BZ40" s="11">
        <f t="shared" si="33"/>
        <v>694.50549371380021</v>
      </c>
      <c r="CA40" s="11">
        <f t="shared" si="33"/>
        <v>787.17671684759182</v>
      </c>
      <c r="CB40" s="11">
        <f t="shared" si="33"/>
        <v>891.7639142423559</v>
      </c>
      <c r="CC40" s="11">
        <f t="shared" si="33"/>
        <v>1009.7419586828992</v>
      </c>
      <c r="CD40" s="11">
        <f t="shared" si="33"/>
        <v>1142.7612365837924</v>
      </c>
      <c r="CE40" s="11">
        <f t="shared" si="33"/>
        <v>1292.6677043300483</v>
      </c>
      <c r="CF40" s="11">
        <f t="shared" si="33"/>
        <v>1461.5251424193104</v>
      </c>
      <c r="CG40" s="11">
        <f t="shared" si="33"/>
        <v>1651.6398380197613</v>
      </c>
      <c r="CH40" s="11">
        <f t="shared" si="33"/>
        <v>1865.587949691788</v>
      </c>
      <c r="CI40" s="11">
        <f t="shared" si="33"/>
        <v>2106.2458333711575</v>
      </c>
      <c r="CJ40" s="11">
        <f t="shared" si="33"/>
        <v>2376.8236364767554</v>
      </c>
      <c r="CK40" s="11">
        <f t="shared" si="33"/>
        <v>2680.9024974091058</v>
      </c>
      <c r="CL40" s="11">
        <f t="shared" si="33"/>
        <v>3022.4757209824515</v>
      </c>
      <c r="CM40" s="11">
        <f t="shared" si="33"/>
        <v>3405.9943367449473</v>
      </c>
      <c r="CN40" s="11">
        <f t="shared" si="33"/>
        <v>10973.54182686511</v>
      </c>
      <c r="CO40" s="11">
        <f t="shared" si="33"/>
        <v>33882.00529767853</v>
      </c>
      <c r="CP40" s="11">
        <f t="shared" si="33"/>
        <v>100556.01852054636</v>
      </c>
      <c r="CQ40" s="11">
        <f t="shared" si="33"/>
        <v>287626.5888493277</v>
      </c>
      <c r="CR40" s="11">
        <f t="shared" si="33"/>
        <v>794845.35989925871</v>
      </c>
      <c r="CS40" s="11">
        <f t="shared" si="33"/>
        <v>2126764.7932558777</v>
      </c>
      <c r="CT40" s="11">
        <f t="shared" si="33"/>
        <v>5520803.2572654691</v>
      </c>
      <c r="CU40" s="11">
        <f t="shared" si="33"/>
        <v>13928891.733885214</v>
      </c>
    </row>
    <row r="41" spans="1:99" x14ac:dyDescent="0.2">
      <c r="A41" s="2">
        <f t="shared" si="10"/>
        <v>32</v>
      </c>
      <c r="B41" s="8">
        <f t="shared" si="31"/>
        <v>1.0831789245764323</v>
      </c>
      <c r="C41" s="8">
        <f t="shared" si="32"/>
        <v>1.1730431187263659</v>
      </c>
      <c r="D41" s="8">
        <f t="shared" si="32"/>
        <v>1.2701112243174055</v>
      </c>
      <c r="E41" s="8">
        <f t="shared" si="32"/>
        <v>1.3749406785310976</v>
      </c>
      <c r="F41" s="8">
        <f t="shared" si="32"/>
        <v>1.4881305085948269</v>
      </c>
      <c r="G41" s="8">
        <f t="shared" si="32"/>
        <v>1.6103243201551849</v>
      </c>
      <c r="H41" s="8">
        <f t="shared" si="32"/>
        <v>1.7422134921803516</v>
      </c>
      <c r="I41" s="8">
        <f t="shared" si="32"/>
        <v>1.8845405921011289</v>
      </c>
      <c r="J41" s="8">
        <f t="shared" si="32"/>
        <v>2.0381030257737267</v>
      </c>
      <c r="K41" s="8">
        <f t="shared" si="32"/>
        <v>2.2037569377728037</v>
      </c>
      <c r="L41" s="8">
        <f t="shared" si="32"/>
        <v>2.3824213785062804</v>
      </c>
      <c r="M41" s="8">
        <f t="shared" si="32"/>
        <v>2.5750827556851092</v>
      </c>
      <c r="N41" s="8">
        <f t="shared" si="32"/>
        <v>2.7827995887864398</v>
      </c>
      <c r="O41" s="8">
        <f t="shared" si="32"/>
        <v>3.0067075863200707</v>
      </c>
      <c r="P41" s="8">
        <f t="shared" si="32"/>
        <v>3.2480250669508295</v>
      </c>
      <c r="Q41" s="8">
        <f t="shared" si="32"/>
        <v>3.5080587468457902</v>
      </c>
      <c r="R41" s="8">
        <f t="shared" si="32"/>
        <v>3.7882099170118937</v>
      </c>
      <c r="S41" s="8">
        <f t="shared" si="32"/>
        <v>4.0899810358676083</v>
      </c>
      <c r="T41" s="8">
        <f t="shared" si="32"/>
        <v>4.4149827638606824</v>
      </c>
      <c r="U41" s="8">
        <f t="shared" si="32"/>
        <v>4.7649414686036069</v>
      </c>
      <c r="V41" s="8">
        <f t="shared" si="32"/>
        <v>5.1417072307586791</v>
      </c>
      <c r="W41" s="8">
        <f t="shared" si="32"/>
        <v>5.5472623827659113</v>
      </c>
      <c r="X41" s="8">
        <f t="shared" si="32"/>
        <v>5.9837306144818756</v>
      </c>
      <c r="Y41" s="8">
        <f t="shared" si="32"/>
        <v>6.4533866818853385</v>
      </c>
      <c r="Z41" s="8">
        <f t="shared" si="32"/>
        <v>6.9586667572188077</v>
      </c>
      <c r="AA41" s="8">
        <f t="shared" si="32"/>
        <v>7.5021794612749799</v>
      </c>
      <c r="AB41" s="8">
        <f t="shared" si="32"/>
        <v>8.0867176210171472</v>
      </c>
      <c r="AC41" s="8">
        <f t="shared" si="32"/>
        <v>8.7152707983437594</v>
      </c>
      <c r="AD41" s="8">
        <f t="shared" si="32"/>
        <v>9.3910386385849645</v>
      </c>
      <c r="AE41" s="8">
        <f t="shared" si="32"/>
        <v>10.117445090252186</v>
      </c>
      <c r="AF41" s="8">
        <f t="shared" si="32"/>
        <v>10.898153550671596</v>
      </c>
      <c r="AG41" s="8">
        <f t="shared" si="32"/>
        <v>11.737082995415268</v>
      </c>
      <c r="AH41" s="8">
        <f t="shared" si="32"/>
        <v>12.638425152921098</v>
      </c>
      <c r="AI41" s="8">
        <f t="shared" si="32"/>
        <v>13.606662789365123</v>
      </c>
      <c r="AJ41" s="8">
        <f t="shared" si="32"/>
        <v>14.646589172736814</v>
      </c>
      <c r="AK41" s="8">
        <f t="shared" si="32"/>
        <v>15.76332878917486</v>
      </c>
      <c r="AL41" s="8">
        <f t="shared" si="32"/>
        <v>16.962359388963286</v>
      </c>
      <c r="AM41" s="8">
        <f t="shared" si="32"/>
        <v>18.249535444175692</v>
      </c>
      <c r="AN41" s="8">
        <f t="shared" si="32"/>
        <v>19.631113104806758</v>
      </c>
      <c r="AO41" s="8">
        <f t="shared" si="32"/>
        <v>21.113776745352599</v>
      </c>
      <c r="AP41" s="8">
        <f t="shared" si="32"/>
        <v>22.704667199218299</v>
      </c>
      <c r="AQ41" s="8">
        <f t="shared" si="32"/>
        <v>24.41141178404644</v>
      </c>
      <c r="AR41" s="8">
        <f t="shared" si="32"/>
        <v>26.242156227105223</v>
      </c>
      <c r="AS41" s="8">
        <f t="shared" si="32"/>
        <v>28.20559860625211</v>
      </c>
      <c r="AT41" s="8">
        <f t="shared" si="32"/>
        <v>30.311025428728342</v>
      </c>
      <c r="AU41" s="8">
        <f t="shared" si="32"/>
        <v>32.568349977150838</v>
      </c>
      <c r="AV41" s="8">
        <f t="shared" si="32"/>
        <v>34.988153059580455</v>
      </c>
      <c r="AW41" s="8">
        <f t="shared" si="32"/>
        <v>37.581726308470934</v>
      </c>
      <c r="AX41" s="8">
        <f t="shared" si="32"/>
        <v>40.361118181673866</v>
      </c>
      <c r="AY41" s="8">
        <f t="shared" si="32"/>
        <v>43.339182827499094</v>
      </c>
      <c r="AZ41" s="8">
        <f t="shared" si="32"/>
        <v>46.529631985156804</v>
      </c>
      <c r="BA41" s="8">
        <f t="shared" si="32"/>
        <v>49.947090101729913</v>
      </c>
      <c r="BB41" s="8">
        <f t="shared" si="32"/>
        <v>53.607152857202912</v>
      </c>
      <c r="BC41" s="8">
        <f t="shared" si="32"/>
        <v>57.52644930001658</v>
      </c>
      <c r="BD41" s="8">
        <f t="shared" si="32"/>
        <v>61.722707807145092</v>
      </c>
      <c r="BE41" s="8">
        <f t="shared" si="32"/>
        <v>66.214826094874425</v>
      </c>
      <c r="BF41" s="8">
        <f t="shared" si="32"/>
        <v>71.022945519290403</v>
      </c>
      <c r="BG41" s="8">
        <f t="shared" si="32"/>
        <v>76.168529919003575</v>
      </c>
      <c r="BH41" s="8">
        <f t="shared" si="32"/>
        <v>81.674449266914053</v>
      </c>
      <c r="BI41" s="8">
        <f t="shared" si="32"/>
        <v>87.565068412849584</v>
      </c>
      <c r="BJ41" s="8">
        <f t="shared" si="32"/>
        <v>100.60591037276885</v>
      </c>
      <c r="BK41" s="8">
        <f t="shared" si="32"/>
        <v>115.51959436843192</v>
      </c>
      <c r="BL41" s="8">
        <f t="shared" si="32"/>
        <v>132.56522448435771</v>
      </c>
      <c r="BM41" s="8">
        <f t="shared" si="32"/>
        <v>152.0363993991576</v>
      </c>
      <c r="BN41" s="8">
        <f t="shared" si="32"/>
        <v>174.26562629671935</v>
      </c>
      <c r="BO41" s="8">
        <f t="shared" si="33"/>
        <v>199.62927696097117</v>
      </c>
      <c r="BP41" s="8">
        <f t="shared" si="33"/>
        <v>228.5531498999249</v>
      </c>
      <c r="BQ41" s="8">
        <f t="shared" si="33"/>
        <v>261.51870954165287</v>
      </c>
      <c r="BR41" s="8">
        <f t="shared" si="33"/>
        <v>299.07008151705617</v>
      </c>
      <c r="BS41" s="8">
        <f t="shared" si="33"/>
        <v>341.82189187166995</v>
      </c>
      <c r="BT41" s="8">
        <f t="shared" si="33"/>
        <v>390.46804781851552</v>
      </c>
      <c r="BU41" s="8">
        <f t="shared" si="33"/>
        <v>445.79156845259217</v>
      </c>
      <c r="BV41" s="8">
        <f t="shared" si="33"/>
        <v>508.67558579983273</v>
      </c>
      <c r="BW41" s="8">
        <f t="shared" si="33"/>
        <v>580.11564978532863</v>
      </c>
      <c r="BX41" s="8">
        <f t="shared" si="33"/>
        <v>661.23348530337762</v>
      </c>
      <c r="BY41" s="8">
        <f t="shared" si="33"/>
        <v>753.29236569481986</v>
      </c>
      <c r="BZ41" s="8">
        <f t="shared" si="33"/>
        <v>857.71428473654328</v>
      </c>
      <c r="CA41" s="8">
        <f t="shared" si="33"/>
        <v>976.09912889101406</v>
      </c>
      <c r="CB41" s="8">
        <f t="shared" si="33"/>
        <v>1110.2460732317331</v>
      </c>
      <c r="CC41" s="8">
        <f t="shared" si="33"/>
        <v>1262.177448353624</v>
      </c>
      <c r="CD41" s="8">
        <f t="shared" si="33"/>
        <v>1434.1653519126598</v>
      </c>
      <c r="CE41" s="8">
        <f t="shared" si="33"/>
        <v>1628.7613074558617</v>
      </c>
      <c r="CF41" s="8">
        <f t="shared" si="33"/>
        <v>1848.8293051604278</v>
      </c>
      <c r="CG41" s="8">
        <f t="shared" si="33"/>
        <v>2097.582594285097</v>
      </c>
      <c r="CH41" s="8">
        <f t="shared" si="33"/>
        <v>2378.6246358570306</v>
      </c>
      <c r="CI41" s="8">
        <f t="shared" si="33"/>
        <v>2695.9946667150825</v>
      </c>
      <c r="CJ41" s="8">
        <f t="shared" si="33"/>
        <v>3054.2183728726313</v>
      </c>
      <c r="CK41" s="8">
        <f t="shared" si="33"/>
        <v>3458.3642216577473</v>
      </c>
      <c r="CL41" s="8">
        <f t="shared" si="33"/>
        <v>3914.1060586722751</v>
      </c>
      <c r="CM41" s="8">
        <f t="shared" si="33"/>
        <v>4427.7926377684316</v>
      </c>
      <c r="CN41" s="8">
        <f t="shared" si="33"/>
        <v>14814.281466267899</v>
      </c>
      <c r="CO41" s="8">
        <f t="shared" si="33"/>
        <v>47434.807416749944</v>
      </c>
      <c r="CP41" s="8">
        <f t="shared" si="33"/>
        <v>145806.22685479221</v>
      </c>
      <c r="CQ41" s="8">
        <f t="shared" si="33"/>
        <v>431439.88327399158</v>
      </c>
      <c r="CR41" s="8">
        <f t="shared" si="33"/>
        <v>1232010.3078438514</v>
      </c>
      <c r="CS41" s="8">
        <f t="shared" si="33"/>
        <v>3402823.6692094053</v>
      </c>
      <c r="CT41" s="8">
        <f t="shared" si="33"/>
        <v>9109325.3744880278</v>
      </c>
      <c r="CU41" s="8">
        <f t="shared" si="33"/>
        <v>23679115.947604872</v>
      </c>
    </row>
    <row r="42" spans="1:99" x14ac:dyDescent="0.2">
      <c r="A42" s="2">
        <f t="shared" si="10"/>
        <v>33</v>
      </c>
      <c r="B42" s="8">
        <f t="shared" si="31"/>
        <v>1.0858868718878734</v>
      </c>
      <c r="C42" s="8">
        <f t="shared" si="32"/>
        <v>1.1789083343199975</v>
      </c>
      <c r="D42" s="8">
        <f t="shared" si="32"/>
        <v>1.279637058499786</v>
      </c>
      <c r="E42" s="8">
        <f t="shared" si="32"/>
        <v>1.3886900853164086</v>
      </c>
      <c r="F42" s="8">
        <f t="shared" si="32"/>
        <v>1.5067321399522622</v>
      </c>
      <c r="G42" s="8">
        <f t="shared" si="32"/>
        <v>1.6344791849575124</v>
      </c>
      <c r="H42" s="8">
        <f t="shared" si="32"/>
        <v>1.7727022282935079</v>
      </c>
      <c r="I42" s="8">
        <f t="shared" si="32"/>
        <v>1.9222314039431516</v>
      </c>
      <c r="J42" s="8">
        <f t="shared" si="32"/>
        <v>2.0839603438536356</v>
      </c>
      <c r="K42" s="8">
        <f t="shared" si="32"/>
        <v>2.2588508612171236</v>
      </c>
      <c r="L42" s="8">
        <f t="shared" si="32"/>
        <v>2.4479379664152034</v>
      </c>
      <c r="M42" s="8">
        <f t="shared" si="32"/>
        <v>2.6523352383556626</v>
      </c>
      <c r="N42" s="8">
        <f t="shared" si="32"/>
        <v>2.873240575421999</v>
      </c>
      <c r="O42" s="8">
        <f t="shared" si="32"/>
        <v>3.111942351841273</v>
      </c>
      <c r="P42" s="8">
        <f t="shared" si="32"/>
        <v>3.3698260069614858</v>
      </c>
      <c r="Q42" s="8">
        <f t="shared" si="32"/>
        <v>3.6483810967196217</v>
      </c>
      <c r="R42" s="8">
        <f t="shared" si="32"/>
        <v>3.9492088384848989</v>
      </c>
      <c r="S42" s="8">
        <f t="shared" si="32"/>
        <v>4.27403018248165</v>
      </c>
      <c r="T42" s="8">
        <f t="shared" si="32"/>
        <v>4.6246944451440655</v>
      </c>
      <c r="U42" s="8">
        <f t="shared" si="32"/>
        <v>5.0031885420337874</v>
      </c>
      <c r="V42" s="8">
        <f t="shared" si="32"/>
        <v>5.4116468603735095</v>
      </c>
      <c r="W42" s="8">
        <f t="shared" si="32"/>
        <v>5.8523618138180362</v>
      </c>
      <c r="X42" s="8">
        <f t="shared" si="32"/>
        <v>6.3277951248145845</v>
      </c>
      <c r="Y42" s="8">
        <f t="shared" si="32"/>
        <v>6.8405898827984588</v>
      </c>
      <c r="Z42" s="8">
        <f t="shared" si="32"/>
        <v>7.3935834295449832</v>
      </c>
      <c r="AA42" s="8">
        <f t="shared" si="32"/>
        <v>7.9898211262578531</v>
      </c>
      <c r="AB42" s="8">
        <f t="shared" si="32"/>
        <v>8.6325710604358061</v>
      </c>
      <c r="AC42" s="8">
        <f t="shared" si="32"/>
        <v>9.3253397542278229</v>
      </c>
      <c r="AD42" s="8">
        <f t="shared" si="32"/>
        <v>10.071888939882374</v>
      </c>
      <c r="AE42" s="8">
        <f t="shared" si="32"/>
        <v>10.8762534720211</v>
      </c>
      <c r="AF42" s="8">
        <f t="shared" si="32"/>
        <v>11.742760450848646</v>
      </c>
      <c r="AG42" s="8">
        <f t="shared" si="32"/>
        <v>12.676049635048489</v>
      </c>
      <c r="AH42" s="8">
        <f t="shared" si="32"/>
        <v>13.681095228037089</v>
      </c>
      <c r="AI42" s="8">
        <f t="shared" si="32"/>
        <v>14.763229126461157</v>
      </c>
      <c r="AJ42" s="8">
        <f t="shared" si="32"/>
        <v>15.928165725351286</v>
      </c>
      <c r="AK42" s="8">
        <f t="shared" si="32"/>
        <v>17.182028380200599</v>
      </c>
      <c r="AL42" s="8">
        <f t="shared" si="32"/>
        <v>18.531377632442389</v>
      </c>
      <c r="AM42" s="8">
        <f t="shared" si="32"/>
        <v>19.983241311372382</v>
      </c>
      <c r="AN42" s="8">
        <f t="shared" si="32"/>
        <v>21.54514663252542</v>
      </c>
      <c r="AO42" s="8">
        <f t="shared" si="32"/>
        <v>23.225154419887861</v>
      </c>
      <c r="AP42" s="8">
        <f t="shared" si="32"/>
        <v>25.031895587138177</v>
      </c>
      <c r="AQ42" s="8">
        <f t="shared" si="32"/>
        <v>26.974610021371316</v>
      </c>
      <c r="AR42" s="8">
        <f t="shared" si="32"/>
        <v>29.063188021519039</v>
      </c>
      <c r="AS42" s="8">
        <f t="shared" si="32"/>
        <v>31.308214452939843</v>
      </c>
      <c r="AT42" s="8">
        <f t="shared" si="32"/>
        <v>33.721015789460282</v>
      </c>
      <c r="AU42" s="8">
        <f t="shared" si="32"/>
        <v>36.313710224523184</v>
      </c>
      <c r="AV42" s="8">
        <f t="shared" si="32"/>
        <v>39.099261044081167</v>
      </c>
      <c r="AW42" s="8">
        <f t="shared" si="32"/>
        <v>42.091533465487451</v>
      </c>
      <c r="AX42" s="8">
        <f t="shared" si="32"/>
        <v>45.305355158928919</v>
      </c>
      <c r="AY42" s="8">
        <f t="shared" si="32"/>
        <v>48.75658068093648</v>
      </c>
      <c r="AZ42" s="8">
        <f t="shared" si="32"/>
        <v>52.462160063264292</v>
      </c>
      <c r="BA42" s="8">
        <f t="shared" si="32"/>
        <v>56.440211814954807</v>
      </c>
      <c r="BB42" s="8">
        <f t="shared" si="32"/>
        <v>60.710100610782298</v>
      </c>
      <c r="BC42" s="8">
        <f t="shared" si="32"/>
        <v>65.292519955518813</v>
      </c>
      <c r="BD42" s="8">
        <f t="shared" si="32"/>
        <v>70.209580130627558</v>
      </c>
      <c r="BE42" s="8">
        <f t="shared" si="32"/>
        <v>75.484901748156858</v>
      </c>
      <c r="BF42" s="8">
        <f t="shared" si="32"/>
        <v>81.143715255789289</v>
      </c>
      <c r="BG42" s="8">
        <f t="shared" si="32"/>
        <v>87.212966757259096</v>
      </c>
      <c r="BH42" s="8">
        <f t="shared" si="32"/>
        <v>93.721430533783874</v>
      </c>
      <c r="BI42" s="8">
        <f t="shared" si="32"/>
        <v>100.69982867477704</v>
      </c>
      <c r="BJ42" s="8">
        <f t="shared" si="32"/>
        <v>116.19982648054803</v>
      </c>
      <c r="BK42" s="8">
        <f t="shared" si="32"/>
        <v>134.00272946738104</v>
      </c>
      <c r="BL42" s="8">
        <f t="shared" si="32"/>
        <v>154.43848652427675</v>
      </c>
      <c r="BM42" s="8">
        <f t="shared" si="32"/>
        <v>177.88258729701442</v>
      </c>
      <c r="BN42" s="8">
        <f t="shared" ref="BN42:CU44" si="34">(1+BN$3)^$A42</f>
        <v>204.76211089864523</v>
      </c>
      <c r="BO42" s="8">
        <f t="shared" si="34"/>
        <v>235.562546813946</v>
      </c>
      <c r="BP42" s="8">
        <f t="shared" si="34"/>
        <v>270.83548263141103</v>
      </c>
      <c r="BQ42" s="8">
        <f t="shared" si="34"/>
        <v>311.20726435456697</v>
      </c>
      <c r="BR42" s="8">
        <f t="shared" si="34"/>
        <v>357.38874741288214</v>
      </c>
      <c r="BS42" s="8">
        <f t="shared" si="34"/>
        <v>410.18627024600397</v>
      </c>
      <c r="BT42" s="8">
        <f t="shared" si="34"/>
        <v>470.5139976213112</v>
      </c>
      <c r="BU42" s="8">
        <f t="shared" si="34"/>
        <v>539.40779782763661</v>
      </c>
      <c r="BV42" s="8">
        <f t="shared" si="34"/>
        <v>618.0408367467968</v>
      </c>
      <c r="BW42" s="8">
        <f t="shared" si="34"/>
        <v>707.74109273810109</v>
      </c>
      <c r="BX42" s="8">
        <f t="shared" si="34"/>
        <v>810.01101949663769</v>
      </c>
      <c r="BY42" s="8">
        <f t="shared" si="34"/>
        <v>926.54960980462863</v>
      </c>
      <c r="BZ42" s="8">
        <f t="shared" si="34"/>
        <v>1059.2771416496309</v>
      </c>
      <c r="CA42" s="8">
        <f t="shared" si="34"/>
        <v>1210.3629198248577</v>
      </c>
      <c r="CB42" s="8">
        <f t="shared" si="34"/>
        <v>1382.2563611735079</v>
      </c>
      <c r="CC42" s="8">
        <f t="shared" si="34"/>
        <v>1577.7218104420301</v>
      </c>
      <c r="CD42" s="8">
        <f t="shared" si="34"/>
        <v>1799.8775166503883</v>
      </c>
      <c r="CE42" s="8">
        <f t="shared" si="34"/>
        <v>2052.239247394386</v>
      </c>
      <c r="CF42" s="8">
        <f t="shared" si="34"/>
        <v>2338.7690710279412</v>
      </c>
      <c r="CG42" s="8">
        <f t="shared" si="34"/>
        <v>2663.9298947420739</v>
      </c>
      <c r="CH42" s="8">
        <f t="shared" si="34"/>
        <v>3032.7464107177143</v>
      </c>
      <c r="CI42" s="8">
        <f t="shared" si="34"/>
        <v>3450.8731733953064</v>
      </c>
      <c r="CJ42" s="8">
        <f t="shared" si="34"/>
        <v>3924.6706091413316</v>
      </c>
      <c r="CK42" s="8">
        <f t="shared" si="34"/>
        <v>4461.2898459384951</v>
      </c>
      <c r="CL42" s="8">
        <f t="shared" si="34"/>
        <v>5068.7673459805965</v>
      </c>
      <c r="CM42" s="8">
        <f t="shared" si="34"/>
        <v>5756.1304290989619</v>
      </c>
      <c r="CN42" s="8">
        <f t="shared" si="34"/>
        <v>19999.279979461666</v>
      </c>
      <c r="CO42" s="8">
        <f t="shared" si="34"/>
        <v>66408.730383449933</v>
      </c>
      <c r="CP42" s="8">
        <f t="shared" si="34"/>
        <v>211419.02893944873</v>
      </c>
      <c r="CQ42" s="8">
        <f t="shared" si="34"/>
        <v>647159.82491098752</v>
      </c>
      <c r="CR42" s="8">
        <f t="shared" si="34"/>
        <v>1909615.97715797</v>
      </c>
      <c r="CS42" s="8">
        <f t="shared" si="34"/>
        <v>5444517.8707350492</v>
      </c>
      <c r="CT42" s="8">
        <f t="shared" si="34"/>
        <v>15030386.86790525</v>
      </c>
      <c r="CU42" s="8">
        <f t="shared" si="34"/>
        <v>40254497.11092829</v>
      </c>
    </row>
    <row r="43" spans="1:99" x14ac:dyDescent="0.2">
      <c r="A43" s="2">
        <f t="shared" si="10"/>
        <v>34</v>
      </c>
      <c r="B43" s="8">
        <f t="shared" si="31"/>
        <v>1.0886015890675929</v>
      </c>
      <c r="C43" s="8">
        <f t="shared" ref="C43:BN44" si="35">(1+C$3)^$A43</f>
        <v>1.1848028759915974</v>
      </c>
      <c r="D43" s="8">
        <f t="shared" si="35"/>
        <v>1.2892343364385348</v>
      </c>
      <c r="E43" s="8">
        <f t="shared" si="35"/>
        <v>1.4025769861695727</v>
      </c>
      <c r="F43" s="8">
        <f t="shared" si="35"/>
        <v>1.5255662917016655</v>
      </c>
      <c r="G43" s="8">
        <f t="shared" si="35"/>
        <v>1.6589963727318748</v>
      </c>
      <c r="H43" s="8">
        <f t="shared" si="35"/>
        <v>1.8037245172886442</v>
      </c>
      <c r="I43" s="8">
        <f t="shared" si="35"/>
        <v>1.9606760320220145</v>
      </c>
      <c r="J43" s="8">
        <f t="shared" si="35"/>
        <v>2.130849451590342</v>
      </c>
      <c r="K43" s="8">
        <f t="shared" si="35"/>
        <v>2.3153221327475517</v>
      </c>
      <c r="L43" s="8">
        <f t="shared" si="35"/>
        <v>2.5152562604916215</v>
      </c>
      <c r="M43" s="8">
        <f t="shared" si="35"/>
        <v>2.7319052955063321</v>
      </c>
      <c r="N43" s="8">
        <f t="shared" si="35"/>
        <v>2.9666208941232139</v>
      </c>
      <c r="O43" s="8">
        <f t="shared" si="35"/>
        <v>3.2208603341557174</v>
      </c>
      <c r="P43" s="8">
        <f t="shared" si="35"/>
        <v>3.4961944822225419</v>
      </c>
      <c r="Q43" s="8">
        <f t="shared" si="35"/>
        <v>3.7943163405884071</v>
      </c>
      <c r="R43" s="8">
        <f t="shared" si="35"/>
        <v>4.117050214120507</v>
      </c>
      <c r="S43" s="8">
        <f t="shared" si="35"/>
        <v>4.4663615406933239</v>
      </c>
      <c r="T43" s="8">
        <f t="shared" si="35"/>
        <v>4.8443674312884095</v>
      </c>
      <c r="U43" s="8">
        <f t="shared" si="35"/>
        <v>5.2533479691354765</v>
      </c>
      <c r="V43" s="8">
        <f t="shared" si="35"/>
        <v>5.6957583205431188</v>
      </c>
      <c r="W43" s="8">
        <f t="shared" si="35"/>
        <v>6.1742417135780281</v>
      </c>
      <c r="X43" s="8">
        <f t="shared" si="35"/>
        <v>6.6916433444914238</v>
      </c>
      <c r="Y43" s="8">
        <f t="shared" si="35"/>
        <v>7.2510252757663674</v>
      </c>
      <c r="Z43" s="8">
        <f t="shared" si="35"/>
        <v>7.855682393891545</v>
      </c>
      <c r="AA43" s="8">
        <f t="shared" si="35"/>
        <v>8.5091594994646123</v>
      </c>
      <c r="AB43" s="8">
        <f t="shared" si="35"/>
        <v>9.2152696070152231</v>
      </c>
      <c r="AC43" s="8">
        <f t="shared" si="35"/>
        <v>9.9781135370237699</v>
      </c>
      <c r="AD43" s="8">
        <f t="shared" si="35"/>
        <v>10.802100888023846</v>
      </c>
      <c r="AE43" s="8">
        <f t="shared" si="35"/>
        <v>11.691972482422681</v>
      </c>
      <c r="AF43" s="8">
        <f t="shared" si="35"/>
        <v>12.652824385789417</v>
      </c>
      <c r="AG43" s="8">
        <f t="shared" si="35"/>
        <v>13.690133605852369</v>
      </c>
      <c r="AH43" s="8">
        <f t="shared" si="35"/>
        <v>14.809785584350147</v>
      </c>
      <c r="AI43" s="8">
        <f t="shared" si="35"/>
        <v>16.018103602210356</v>
      </c>
      <c r="AJ43" s="8">
        <f t="shared" si="35"/>
        <v>17.321880226319525</v>
      </c>
      <c r="AK43" s="8">
        <f t="shared" si="35"/>
        <v>18.728410934418655</v>
      </c>
      <c r="AL43" s="8">
        <f t="shared" si="35"/>
        <v>20.245530063443312</v>
      </c>
      <c r="AM43" s="8">
        <f t="shared" si="35"/>
        <v>21.881649235952757</v>
      </c>
      <c r="AN43" s="8">
        <f t="shared" si="35"/>
        <v>23.645798429196653</v>
      </c>
      <c r="AO43" s="8">
        <f t="shared" si="35"/>
        <v>25.547669861876649</v>
      </c>
      <c r="AP43" s="8">
        <f t="shared" si="35"/>
        <v>27.597664884819839</v>
      </c>
      <c r="AQ43" s="8">
        <f t="shared" si="35"/>
        <v>29.806944073615306</v>
      </c>
      <c r="AR43" s="8">
        <f t="shared" si="35"/>
        <v>32.187480733832338</v>
      </c>
      <c r="AS43" s="8">
        <f t="shared" si="35"/>
        <v>34.752118042763229</v>
      </c>
      <c r="AT43" s="8">
        <f t="shared" si="35"/>
        <v>37.514630065774568</v>
      </c>
      <c r="AU43" s="8">
        <f t="shared" si="35"/>
        <v>40.489786900343354</v>
      </c>
      <c r="AV43" s="8">
        <f t="shared" si="35"/>
        <v>43.693424216760704</v>
      </c>
      <c r="AW43" s="8">
        <f t="shared" si="35"/>
        <v>47.142517481345948</v>
      </c>
      <c r="AX43" s="8">
        <f t="shared" si="35"/>
        <v>50.855261165897716</v>
      </c>
      <c r="AY43" s="8">
        <f t="shared" si="35"/>
        <v>54.851153266053544</v>
      </c>
      <c r="AZ43" s="8">
        <f t="shared" si="35"/>
        <v>59.151085471330497</v>
      </c>
      <c r="BA43" s="8">
        <f t="shared" si="35"/>
        <v>63.777439350898945</v>
      </c>
      <c r="BB43" s="8">
        <f t="shared" si="35"/>
        <v>68.75418894171095</v>
      </c>
      <c r="BC43" s="8">
        <f t="shared" si="35"/>
        <v>74.107010149513854</v>
      </c>
      <c r="BD43" s="8">
        <f t="shared" si="35"/>
        <v>79.863397398588859</v>
      </c>
      <c r="BE43" s="8">
        <f t="shared" si="35"/>
        <v>86.052787992898828</v>
      </c>
      <c r="BF43" s="8">
        <f t="shared" si="35"/>
        <v>92.706694679739272</v>
      </c>
      <c r="BG43" s="8">
        <f t="shared" si="35"/>
        <v>99.858846937061671</v>
      </c>
      <c r="BH43" s="8">
        <f t="shared" si="35"/>
        <v>107.54534153751699</v>
      </c>
      <c r="BI43" s="8">
        <f t="shared" si="35"/>
        <v>115.8048029759936</v>
      </c>
      <c r="BJ43" s="8">
        <f t="shared" si="35"/>
        <v>134.21079958503296</v>
      </c>
      <c r="BK43" s="8">
        <f t="shared" si="35"/>
        <v>155.44316618216203</v>
      </c>
      <c r="BL43" s="8">
        <f t="shared" si="35"/>
        <v>179.92083680078241</v>
      </c>
      <c r="BM43" s="8">
        <f t="shared" si="35"/>
        <v>208.1226271375069</v>
      </c>
      <c r="BN43" s="8">
        <f t="shared" si="35"/>
        <v>240.59548030590818</v>
      </c>
      <c r="BO43" s="8">
        <f t="shared" si="34"/>
        <v>277.96380524045634</v>
      </c>
      <c r="BP43" s="8">
        <f t="shared" si="34"/>
        <v>320.94004691822204</v>
      </c>
      <c r="BQ43" s="8">
        <f t="shared" si="34"/>
        <v>370.33664458193471</v>
      </c>
      <c r="BR43" s="8">
        <f t="shared" si="34"/>
        <v>427.07955315839416</v>
      </c>
      <c r="BS43" s="8">
        <f t="shared" si="34"/>
        <v>492.22352429520487</v>
      </c>
      <c r="BT43" s="8">
        <f t="shared" si="34"/>
        <v>566.96936713368007</v>
      </c>
      <c r="BU43" s="8">
        <f t="shared" si="34"/>
        <v>652.6834353714404</v>
      </c>
      <c r="BV43" s="8">
        <f t="shared" si="34"/>
        <v>750.91961664735811</v>
      </c>
      <c r="BW43" s="8">
        <f t="shared" si="34"/>
        <v>863.44413314048336</v>
      </c>
      <c r="BX43" s="8">
        <f t="shared" si="34"/>
        <v>992.2634988833812</v>
      </c>
      <c r="BY43" s="8">
        <f t="shared" si="34"/>
        <v>1139.6560200596934</v>
      </c>
      <c r="BZ43" s="8">
        <f t="shared" si="34"/>
        <v>1308.2072699372945</v>
      </c>
      <c r="CA43" s="8">
        <f t="shared" si="34"/>
        <v>1500.8500205828236</v>
      </c>
      <c r="CB43" s="8">
        <f t="shared" si="34"/>
        <v>1720.9091696610174</v>
      </c>
      <c r="CC43" s="8">
        <f t="shared" si="34"/>
        <v>1972.152263052538</v>
      </c>
      <c r="CD43" s="8">
        <f t="shared" si="34"/>
        <v>2258.8462833962376</v>
      </c>
      <c r="CE43" s="8">
        <f t="shared" si="34"/>
        <v>2585.8214517169267</v>
      </c>
      <c r="CF43" s="8">
        <f t="shared" si="34"/>
        <v>2958.5428748503459</v>
      </c>
      <c r="CG43" s="8">
        <f t="shared" si="34"/>
        <v>3383.1909663224342</v>
      </c>
      <c r="CH43" s="8">
        <f t="shared" si="34"/>
        <v>3866.7516736650859</v>
      </c>
      <c r="CI43" s="8">
        <f t="shared" si="34"/>
        <v>4417.1176619459929</v>
      </c>
      <c r="CJ43" s="8">
        <f t="shared" si="34"/>
        <v>5043.2017327466119</v>
      </c>
      <c r="CK43" s="8">
        <f t="shared" si="34"/>
        <v>5755.0639012606589</v>
      </c>
      <c r="CL43" s="8">
        <f t="shared" si="34"/>
        <v>6564.0537130448738</v>
      </c>
      <c r="CM43" s="8">
        <f t="shared" si="34"/>
        <v>7482.9695578286519</v>
      </c>
      <c r="CN43" s="8">
        <f t="shared" si="34"/>
        <v>26999.027972273248</v>
      </c>
      <c r="CO43" s="8">
        <f t="shared" si="34"/>
        <v>92972.222536829911</v>
      </c>
      <c r="CP43" s="8">
        <f t="shared" si="34"/>
        <v>306557.59196220071</v>
      </c>
      <c r="CQ43" s="8">
        <f t="shared" si="34"/>
        <v>970739.73736648145</v>
      </c>
      <c r="CR43" s="8">
        <f t="shared" si="34"/>
        <v>2959904.7645948539</v>
      </c>
      <c r="CS43" s="8">
        <f t="shared" si="34"/>
        <v>8711228.5931760799</v>
      </c>
      <c r="CT43" s="8">
        <f t="shared" si="34"/>
        <v>24800138.332043666</v>
      </c>
      <c r="CU43" s="8">
        <f t="shared" si="34"/>
        <v>68432645.08857812</v>
      </c>
    </row>
    <row r="44" spans="1:99" x14ac:dyDescent="0.2">
      <c r="A44" s="2">
        <f t="shared" si="10"/>
        <v>35</v>
      </c>
      <c r="B44" s="8">
        <f t="shared" si="31"/>
        <v>1.0913230930402618</v>
      </c>
      <c r="C44" s="8">
        <f t="shared" si="35"/>
        <v>1.1907268903715553</v>
      </c>
      <c r="D44" s="8">
        <f t="shared" si="35"/>
        <v>1.2989035939618239</v>
      </c>
      <c r="E44" s="8">
        <f t="shared" si="35"/>
        <v>1.4166027560312682</v>
      </c>
      <c r="F44" s="8">
        <f t="shared" si="35"/>
        <v>1.5446358703479361</v>
      </c>
      <c r="G44" s="8">
        <f t="shared" si="35"/>
        <v>1.6838813183228529</v>
      </c>
      <c r="H44" s="8">
        <f t="shared" si="35"/>
        <v>1.8352896963411955</v>
      </c>
      <c r="I44" s="8">
        <f t="shared" si="35"/>
        <v>1.9998895526624547</v>
      </c>
      <c r="J44" s="8">
        <f t="shared" si="35"/>
        <v>2.1787935642511247</v>
      </c>
      <c r="K44" s="8">
        <f t="shared" si="35"/>
        <v>2.3732051860662402</v>
      </c>
      <c r="L44" s="8">
        <f t="shared" si="35"/>
        <v>2.5844258076551414</v>
      </c>
      <c r="M44" s="8">
        <f t="shared" si="35"/>
        <v>2.8138624543715225</v>
      </c>
      <c r="N44" s="8">
        <f t="shared" si="35"/>
        <v>3.0630360731822179</v>
      </c>
      <c r="O44" s="8">
        <f t="shared" si="35"/>
        <v>3.3335904458511671</v>
      </c>
      <c r="P44" s="8">
        <f t="shared" si="35"/>
        <v>3.6273017753058876</v>
      </c>
      <c r="Q44" s="8">
        <f t="shared" si="35"/>
        <v>3.9460889942119435</v>
      </c>
      <c r="R44" s="8">
        <f t="shared" si="35"/>
        <v>4.2920248482206294</v>
      </c>
      <c r="S44" s="8">
        <f t="shared" si="35"/>
        <v>4.6673478100245234</v>
      </c>
      <c r="T44" s="8">
        <f t="shared" si="35"/>
        <v>5.0744748842746086</v>
      </c>
      <c r="U44" s="8">
        <f t="shared" si="35"/>
        <v>5.5160153675922512</v>
      </c>
      <c r="V44" s="8">
        <f t="shared" si="35"/>
        <v>5.9947856323716326</v>
      </c>
      <c r="W44" s="8">
        <f t="shared" si="35"/>
        <v>6.5138250078248188</v>
      </c>
      <c r="X44" s="8">
        <f t="shared" si="35"/>
        <v>7.0764128367996806</v>
      </c>
      <c r="Y44" s="8">
        <f t="shared" si="35"/>
        <v>7.6860867923123504</v>
      </c>
      <c r="Z44" s="8">
        <f t="shared" si="35"/>
        <v>8.3466625435097654</v>
      </c>
      <c r="AA44" s="8">
        <f t="shared" si="35"/>
        <v>9.0622548669298109</v>
      </c>
      <c r="AB44" s="8">
        <f t="shared" si="35"/>
        <v>9.8373003054887533</v>
      </c>
      <c r="AC44" s="8">
        <f t="shared" si="35"/>
        <v>10.676581484615435</v>
      </c>
      <c r="AD44" s="8">
        <f t="shared" si="35"/>
        <v>11.585253202405575</v>
      </c>
      <c r="AE44" s="8">
        <f t="shared" si="35"/>
        <v>12.568870418604382</v>
      </c>
      <c r="AF44" s="8">
        <f t="shared" si="35"/>
        <v>13.633418275688099</v>
      </c>
      <c r="AG44" s="8">
        <f t="shared" si="35"/>
        <v>14.785344294320559</v>
      </c>
      <c r="AH44" s="8">
        <f t="shared" si="35"/>
        <v>16.031592895059035</v>
      </c>
      <c r="AI44" s="8">
        <f t="shared" si="35"/>
        <v>17.379642408398237</v>
      </c>
      <c r="AJ44" s="8">
        <f t="shared" si="35"/>
        <v>18.837544746122486</v>
      </c>
      <c r="AK44" s="8">
        <f t="shared" si="35"/>
        <v>20.413967918516335</v>
      </c>
      <c r="AL44" s="8">
        <f t="shared" si="35"/>
        <v>22.118241594311819</v>
      </c>
      <c r="AM44" s="8">
        <f t="shared" si="35"/>
        <v>23.96040591336827</v>
      </c>
      <c r="AN44" s="8">
        <f t="shared" si="35"/>
        <v>25.95126377604333</v>
      </c>
      <c r="AO44" s="8">
        <f t="shared" si="35"/>
        <v>28.102436848064318</v>
      </c>
      <c r="AP44" s="8">
        <f t="shared" si="35"/>
        <v>30.426425535513872</v>
      </c>
      <c r="AQ44" s="8">
        <f t="shared" si="35"/>
        <v>32.93667320134491</v>
      </c>
      <c r="AR44" s="8">
        <f t="shared" si="35"/>
        <v>35.647634912719319</v>
      </c>
      <c r="AS44" s="8">
        <f t="shared" si="35"/>
        <v>38.57485102746719</v>
      </c>
      <c r="AT44" s="8">
        <f t="shared" si="35"/>
        <v>41.735025948174204</v>
      </c>
      <c r="AU44" s="8">
        <f t="shared" si="35"/>
        <v>45.146112393882838</v>
      </c>
      <c r="AV44" s="8">
        <f t="shared" si="35"/>
        <v>48.827401562230101</v>
      </c>
      <c r="AW44" s="8">
        <f t="shared" si="35"/>
        <v>52.799619579107464</v>
      </c>
      <c r="AX44" s="8">
        <f t="shared" si="35"/>
        <v>57.085030658720186</v>
      </c>
      <c r="AY44" s="8">
        <f t="shared" si="35"/>
        <v>61.707547424310235</v>
      </c>
      <c r="AZ44" s="8">
        <f t="shared" si="35"/>
        <v>66.692848868925125</v>
      </c>
      <c r="BA44" s="8">
        <f t="shared" si="35"/>
        <v>72.068506466515814</v>
      </c>
      <c r="BB44" s="8">
        <f t="shared" si="35"/>
        <v>77.86411897648766</v>
      </c>
      <c r="BC44" s="8">
        <f t="shared" si="35"/>
        <v>84.111456519698223</v>
      </c>
      <c r="BD44" s="8">
        <f t="shared" si="35"/>
        <v>90.844614540894838</v>
      </c>
      <c r="BE44" s="8">
        <f t="shared" si="35"/>
        <v>98.100178311904656</v>
      </c>
      <c r="BF44" s="8">
        <f t="shared" si="35"/>
        <v>105.91739867160213</v>
      </c>
      <c r="BG44" s="8">
        <f t="shared" si="35"/>
        <v>114.33837974293562</v>
      </c>
      <c r="BH44" s="8">
        <f t="shared" si="35"/>
        <v>123.40827941430074</v>
      </c>
      <c r="BI44" s="8">
        <f t="shared" si="35"/>
        <v>133.17552342239264</v>
      </c>
      <c r="BJ44" s="8">
        <f t="shared" si="35"/>
        <v>155.01347352071309</v>
      </c>
      <c r="BK44" s="8">
        <f t="shared" si="35"/>
        <v>180.31407277130796</v>
      </c>
      <c r="BL44" s="8">
        <f t="shared" si="35"/>
        <v>209.60777487291151</v>
      </c>
      <c r="BM44" s="8">
        <f t="shared" si="35"/>
        <v>243.50347375088313</v>
      </c>
      <c r="BN44" s="8">
        <f t="shared" si="35"/>
        <v>282.69968935944212</v>
      </c>
      <c r="BO44" s="8">
        <f t="shared" si="34"/>
        <v>327.99729018373847</v>
      </c>
      <c r="BP44" s="8">
        <f t="shared" si="34"/>
        <v>380.31395559809312</v>
      </c>
      <c r="BQ44" s="8">
        <f t="shared" si="34"/>
        <v>440.70060705250239</v>
      </c>
      <c r="BR44" s="8">
        <f t="shared" si="34"/>
        <v>510.36006602428102</v>
      </c>
      <c r="BS44" s="8">
        <f t="shared" si="34"/>
        <v>590.66822915424586</v>
      </c>
      <c r="BT44" s="8">
        <f t="shared" si="34"/>
        <v>683.19808739608447</v>
      </c>
      <c r="BU44" s="8">
        <f t="shared" si="34"/>
        <v>789.74695679944307</v>
      </c>
      <c r="BV44" s="8">
        <f t="shared" si="34"/>
        <v>912.36733422654015</v>
      </c>
      <c r="BW44" s="8">
        <f t="shared" si="34"/>
        <v>1053.4018424313899</v>
      </c>
      <c r="BX44" s="8">
        <f t="shared" si="34"/>
        <v>1215.5227861321421</v>
      </c>
      <c r="BY44" s="8">
        <f t="shared" si="34"/>
        <v>1401.7769046734231</v>
      </c>
      <c r="BZ44" s="8">
        <f t="shared" si="34"/>
        <v>1615.6359783725588</v>
      </c>
      <c r="CA44" s="8">
        <f t="shared" si="34"/>
        <v>1861.0540255227017</v>
      </c>
      <c r="CB44" s="8">
        <f t="shared" si="34"/>
        <v>2142.5319162279666</v>
      </c>
      <c r="CC44" s="8">
        <f t="shared" si="34"/>
        <v>2465.1903288156727</v>
      </c>
      <c r="CD44" s="8">
        <f t="shared" si="34"/>
        <v>2834.8520856622786</v>
      </c>
      <c r="CE44" s="8">
        <f t="shared" si="34"/>
        <v>3258.1350291633285</v>
      </c>
      <c r="CF44" s="8">
        <f t="shared" si="34"/>
        <v>3742.5567366856881</v>
      </c>
      <c r="CG44" s="8">
        <f t="shared" si="34"/>
        <v>4296.6525272294921</v>
      </c>
      <c r="CH44" s="8">
        <f t="shared" si="34"/>
        <v>4930.108383922985</v>
      </c>
      <c r="CI44" s="8">
        <f t="shared" si="34"/>
        <v>5653.9106072908717</v>
      </c>
      <c r="CJ44" s="8">
        <f t="shared" si="34"/>
        <v>6480.5142265793966</v>
      </c>
      <c r="CK44" s="8">
        <f t="shared" si="34"/>
        <v>7424.0324326262516</v>
      </c>
      <c r="CL44" s="8">
        <f t="shared" si="34"/>
        <v>8500.449558393113</v>
      </c>
      <c r="CM44" s="8">
        <f t="shared" si="34"/>
        <v>9727.8604251772504</v>
      </c>
      <c r="CN44" s="8">
        <f t="shared" si="34"/>
        <v>36448.687762568887</v>
      </c>
      <c r="CO44" s="8">
        <f t="shared" si="34"/>
        <v>130161.11155156187</v>
      </c>
      <c r="CP44" s="8">
        <f t="shared" si="34"/>
        <v>444508.50834519108</v>
      </c>
      <c r="CQ44" s="8">
        <f t="shared" si="34"/>
        <v>1456109.6060497223</v>
      </c>
      <c r="CR44" s="8">
        <f t="shared" si="34"/>
        <v>4587852.3851220245</v>
      </c>
      <c r="CS44" s="8">
        <f t="shared" si="34"/>
        <v>13937965.749081731</v>
      </c>
      <c r="CT44" s="8">
        <f t="shared" si="34"/>
        <v>40920228.247872055</v>
      </c>
      <c r="CU44" s="8">
        <f t="shared" si="34"/>
        <v>116335496.65058284</v>
      </c>
    </row>
    <row r="45" spans="1:99" x14ac:dyDescent="0.2">
      <c r="A45" s="2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</row>
    <row r="46" spans="1:99" x14ac:dyDescent="0.2">
      <c r="A46" s="2">
        <f>A44+5</f>
        <v>40</v>
      </c>
      <c r="B46" s="8">
        <f>(1+B$3)^$A46</f>
        <v>1.1050330101290688</v>
      </c>
      <c r="C46" s="8">
        <f t="shared" ref="C46:BN49" si="36">(1+C$3)^$A46</f>
        <v>1.2207942364867916</v>
      </c>
      <c r="D46" s="8">
        <f t="shared" si="36"/>
        <v>1.3483486123364177</v>
      </c>
      <c r="E46" s="8">
        <f t="shared" si="36"/>
        <v>1.4888637335882215</v>
      </c>
      <c r="F46" s="8">
        <f t="shared" si="36"/>
        <v>1.6436194634870123</v>
      </c>
      <c r="G46" s="8">
        <f t="shared" si="36"/>
        <v>1.8140184086689415</v>
      </c>
      <c r="H46" s="8">
        <f t="shared" si="36"/>
        <v>2.0015973431860363</v>
      </c>
      <c r="I46" s="8">
        <f t="shared" si="36"/>
        <v>2.2080396636148518</v>
      </c>
      <c r="J46" s="8">
        <f t="shared" si="36"/>
        <v>2.4351889654216463</v>
      </c>
      <c r="K46" s="8">
        <f t="shared" si="36"/>
        <v>2.6850638383899672</v>
      </c>
      <c r="L46" s="8">
        <f t="shared" si="36"/>
        <v>2.9598739871770263</v>
      </c>
      <c r="M46" s="8">
        <f t="shared" si="36"/>
        <v>3.262037791999072</v>
      </c>
      <c r="N46" s="8">
        <f t="shared" si="36"/>
        <v>3.594201434108534</v>
      </c>
      <c r="O46" s="8">
        <f t="shared" si="36"/>
        <v>3.9592597211726899</v>
      </c>
      <c r="P46" s="8">
        <f t="shared" si="36"/>
        <v>4.360378758958726</v>
      </c>
      <c r="Q46" s="8">
        <f t="shared" si="36"/>
        <v>4.8010206279366594</v>
      </c>
      <c r="R46" s="8">
        <f t="shared" si="36"/>
        <v>5.2849702366052069</v>
      </c>
      <c r="S46" s="8">
        <f t="shared" si="36"/>
        <v>5.8163645375974262</v>
      </c>
      <c r="T46" s="8">
        <f t="shared" si="36"/>
        <v>6.3997243080220354</v>
      </c>
      <c r="U46" s="8">
        <f t="shared" si="36"/>
        <v>7.0399887121246492</v>
      </c>
      <c r="V46" s="8">
        <f t="shared" si="36"/>
        <v>7.7425528823131247</v>
      </c>
      <c r="W46" s="8">
        <f t="shared" si="36"/>
        <v>8.5133087739762718</v>
      </c>
      <c r="X46" s="8">
        <f t="shared" si="36"/>
        <v>9.3586895704570363</v>
      </c>
      <c r="Y46" s="8">
        <f t="shared" si="36"/>
        <v>10.285717937125929</v>
      </c>
      <c r="Z46" s="8">
        <f t="shared" si="36"/>
        <v>11.302058447876115</v>
      </c>
      <c r="AA46" s="8">
        <f t="shared" si="36"/>
        <v>12.41607453365387</v>
      </c>
      <c r="AB46" s="8">
        <f t="shared" si="36"/>
        <v>13.636890331005281</v>
      </c>
      <c r="AC46" s="8">
        <f t="shared" si="36"/>
        <v>14.974457839206954</v>
      </c>
      <c r="AD46" s="8">
        <f t="shared" si="36"/>
        <v>16.439629827537701</v>
      </c>
      <c r="AE46" s="8">
        <f t="shared" si="36"/>
        <v>18.04423896980262</v>
      </c>
      <c r="AF46" s="8">
        <f t="shared" si="36"/>
        <v>19.801183721559248</v>
      </c>
      <c r="AG46" s="8">
        <f t="shared" si="36"/>
        <v>21.724521496799888</v>
      </c>
      <c r="AH46" s="8">
        <f t="shared" si="36"/>
        <v>23.829569745362257</v>
      </c>
      <c r="AI46" s="8">
        <f t="shared" si="36"/>
        <v>26.133015580291463</v>
      </c>
      <c r="AJ46" s="8">
        <f t="shared" si="36"/>
        <v>28.653034656035828</v>
      </c>
      <c r="AK46" s="8">
        <f t="shared" si="36"/>
        <v>31.409420053989329</v>
      </c>
      <c r="AL46" s="8">
        <f t="shared" si="36"/>
        <v>34.423721991798061</v>
      </c>
      <c r="AM46" s="8">
        <f t="shared" si="36"/>
        <v>37.71939923733742</v>
      </c>
      <c r="AN46" s="8">
        <f t="shared" si="36"/>
        <v>41.321983177691749</v>
      </c>
      <c r="AO46" s="8">
        <f t="shared" si="36"/>
        <v>45.259255568176073</v>
      </c>
      <c r="AP46" s="8">
        <f t="shared" si="36"/>
        <v>49.561441066842491</v>
      </c>
      <c r="AQ46" s="8">
        <f t="shared" si="36"/>
        <v>54.261415746398932</v>
      </c>
      <c r="AR46" s="8">
        <f t="shared" si="36"/>
        <v>59.394932868521217</v>
      </c>
      <c r="AS46" s="8">
        <f t="shared" si="36"/>
        <v>65.000867305601219</v>
      </c>
      <c r="AT46" s="8">
        <f t="shared" si="36"/>
        <v>71.121480102588635</v>
      </c>
      <c r="AU46" s="8">
        <f t="shared" si="36"/>
        <v>77.802704787273527</v>
      </c>
      <c r="AV46" s="8">
        <f t="shared" si="36"/>
        <v>85.094457161736557</v>
      </c>
      <c r="AW46" s="8">
        <f t="shared" si="36"/>
        <v>93.050970441363958</v>
      </c>
      <c r="AX46" s="8">
        <f t="shared" si="36"/>
        <v>101.73115775148975</v>
      </c>
      <c r="AY46" s="8">
        <f t="shared" si="36"/>
        <v>111.19900414606003</v>
      </c>
      <c r="AZ46" s="8">
        <f t="shared" si="36"/>
        <v>121.52399047855913</v>
      </c>
      <c r="BA46" s="8">
        <f t="shared" si="36"/>
        <v>132.7815516335184</v>
      </c>
      <c r="BB46" s="8">
        <f t="shared" si="36"/>
        <v>145.05357181822563</v>
      </c>
      <c r="BC46" s="8">
        <f t="shared" si="36"/>
        <v>158.42891981965454</v>
      </c>
      <c r="BD46" s="8">
        <f t="shared" si="36"/>
        <v>173.00402735210361</v>
      </c>
      <c r="BE46" s="8">
        <f t="shared" si="36"/>
        <v>188.88351385778159</v>
      </c>
      <c r="BF46" s="8">
        <f t="shared" si="36"/>
        <v>206.1808613766182</v>
      </c>
      <c r="BG46" s="8">
        <f t="shared" si="36"/>
        <v>225.01914337416142</v>
      </c>
      <c r="BH46" s="8">
        <f t="shared" si="36"/>
        <v>245.53181170897224</v>
      </c>
      <c r="BI46" s="8">
        <f t="shared" si="36"/>
        <v>267.86354623470413</v>
      </c>
      <c r="BJ46" s="8">
        <f t="shared" si="36"/>
        <v>318.62464831912331</v>
      </c>
      <c r="BK46" s="8">
        <f t="shared" si="36"/>
        <v>378.72115849309637</v>
      </c>
      <c r="BL46" s="8">
        <f t="shared" si="36"/>
        <v>449.81819081119409</v>
      </c>
      <c r="BM46" s="8">
        <f t="shared" si="36"/>
        <v>533.86871271125062</v>
      </c>
      <c r="BN46" s="8">
        <f t="shared" si="36"/>
        <v>633.16174057655383</v>
      </c>
      <c r="BO46" s="8">
        <f t="shared" ref="BO46:CU48" si="37">(1+BO$3)^$A46</f>
        <v>750.3783448272286</v>
      </c>
      <c r="BP46" s="8">
        <f t="shared" si="37"/>
        <v>888.65668825191813</v>
      </c>
      <c r="BQ46" s="8">
        <f t="shared" si="37"/>
        <v>1051.6675065598918</v>
      </c>
      <c r="BR46" s="8">
        <f t="shared" si="37"/>
        <v>1243.7016524794992</v>
      </c>
      <c r="BS46" s="8">
        <f t="shared" si="37"/>
        <v>1469.7715679690941</v>
      </c>
      <c r="BT46" s="8">
        <f t="shared" si="37"/>
        <v>1735.7288275744784</v>
      </c>
      <c r="BU46" s="8">
        <f t="shared" si="37"/>
        <v>2048.400214585477</v>
      </c>
      <c r="BV46" s="8">
        <f t="shared" si="37"/>
        <v>2415.745155993819</v>
      </c>
      <c r="BW46" s="8">
        <f t="shared" si="37"/>
        <v>2847.0377586692389</v>
      </c>
      <c r="BX46" s="8">
        <f t="shared" si="37"/>
        <v>3353.077164822761</v>
      </c>
      <c r="BY46" s="8">
        <f t="shared" si="37"/>
        <v>3946.4304878475505</v>
      </c>
      <c r="BZ46" s="8">
        <f t="shared" si="37"/>
        <v>4641.7132092177508</v>
      </c>
      <c r="CA46" s="8">
        <f t="shared" si="37"/>
        <v>5455.9126237027658</v>
      </c>
      <c r="CB46" s="8">
        <f t="shared" si="37"/>
        <v>6408.7607254938503</v>
      </c>
      <c r="CC46" s="8">
        <f t="shared" si="37"/>
        <v>7523.1638452626785</v>
      </c>
      <c r="CD46" s="8">
        <f t="shared" si="37"/>
        <v>8825.6973927187482</v>
      </c>
      <c r="CE46" s="8">
        <f t="shared" si="37"/>
        <v>10347.175247904197</v>
      </c>
      <c r="CF46" s="8">
        <f t="shared" si="37"/>
        <v>12123.304696434379</v>
      </c>
      <c r="CG46" s="8">
        <f t="shared" si="37"/>
        <v>14195.439340812824</v>
      </c>
      <c r="CH46" s="8">
        <f t="shared" si="37"/>
        <v>16611.444166213219</v>
      </c>
      <c r="CI46" s="8">
        <f t="shared" si="37"/>
        <v>19426.688922257457</v>
      </c>
      <c r="CJ46" s="8">
        <f t="shared" si="37"/>
        <v>22705.188233296863</v>
      </c>
      <c r="CK46" s="8">
        <f t="shared" si="37"/>
        <v>26520.909403455891</v>
      </c>
      <c r="CL46" s="8">
        <f t="shared" si="37"/>
        <v>30959.27177847816</v>
      </c>
      <c r="CM46" s="8">
        <f t="shared" si="37"/>
        <v>36118.8648084534</v>
      </c>
      <c r="CN46" s="8">
        <f t="shared" si="37"/>
        <v>163437.13468035602</v>
      </c>
      <c r="CO46" s="8">
        <f t="shared" si="37"/>
        <v>700037.69659107248</v>
      </c>
      <c r="CP46" s="8">
        <f t="shared" si="37"/>
        <v>2849181.3270112379</v>
      </c>
      <c r="CQ46" s="8">
        <f t="shared" si="37"/>
        <v>11057332.320940088</v>
      </c>
      <c r="CR46" s="8">
        <f t="shared" si="37"/>
        <v>41045724.593552724</v>
      </c>
      <c r="CS46" s="8">
        <f t="shared" si="37"/>
        <v>146150163.73309141</v>
      </c>
      <c r="CT46" s="8">
        <f t="shared" si="37"/>
        <v>500446629.41567993</v>
      </c>
      <c r="CU46" s="8">
        <f t="shared" si="37"/>
        <v>1651797692.6780679</v>
      </c>
    </row>
    <row r="47" spans="1:99" x14ac:dyDescent="0.2">
      <c r="A47" s="2">
        <f t="shared" ref="A47:A59" si="38">A46+5</f>
        <v>45</v>
      </c>
      <c r="B47" s="8">
        <f>(1+B$3)^$A47</f>
        <v>1.1189151601961576</v>
      </c>
      <c r="C47" s="8">
        <f t="shared" si="36"/>
        <v>1.2516208207696746</v>
      </c>
      <c r="D47" s="8">
        <f t="shared" si="36"/>
        <v>1.3996758411024748</v>
      </c>
      <c r="E47" s="8">
        <f t="shared" si="36"/>
        <v>1.5648107472306299</v>
      </c>
      <c r="F47" s="8">
        <f t="shared" si="36"/>
        <v>1.7489461384480294</v>
      </c>
      <c r="G47" s="8">
        <f t="shared" si="36"/>
        <v>1.9542130144108385</v>
      </c>
      <c r="H47" s="8">
        <f t="shared" si="36"/>
        <v>2.1829752176108643</v>
      </c>
      <c r="I47" s="8">
        <f t="shared" si="36"/>
        <v>2.4378542053013432</v>
      </c>
      <c r="J47" s="8">
        <f t="shared" si="36"/>
        <v>2.721756386016132</v>
      </c>
      <c r="K47" s="8">
        <f t="shared" si="36"/>
        <v>3.0379032788900342</v>
      </c>
      <c r="L47" s="8">
        <f t="shared" si="36"/>
        <v>3.3898647792547711</v>
      </c>
      <c r="M47" s="8">
        <f t="shared" si="36"/>
        <v>3.78159584165134</v>
      </c>
      <c r="N47" s="8">
        <f t="shared" si="36"/>
        <v>4.2174769216893058</v>
      </c>
      <c r="O47" s="8">
        <f t="shared" si="36"/>
        <v>4.7023585513360668</v>
      </c>
      <c r="P47" s="8">
        <f t="shared" si="36"/>
        <v>5.2416104584998573</v>
      </c>
      <c r="Q47" s="8">
        <f t="shared" si="36"/>
        <v>5.841175681461408</v>
      </c>
      <c r="R47" s="8">
        <f t="shared" si="36"/>
        <v>6.507630172127822</v>
      </c>
      <c r="S47" s="8">
        <f t="shared" si="36"/>
        <v>7.2482484295600802</v>
      </c>
      <c r="T47" s="8">
        <f t="shared" si="36"/>
        <v>8.0710757571406919</v>
      </c>
      <c r="U47" s="8">
        <f t="shared" si="36"/>
        <v>8.9850077934928123</v>
      </c>
      <c r="V47" s="8">
        <f t="shared" si="36"/>
        <v>9.9998780292831313</v>
      </c>
      <c r="W47" s="8">
        <f t="shared" si="36"/>
        <v>11.126554089801013</v>
      </c>
      <c r="X47" s="8">
        <f t="shared" si="36"/>
        <v>12.377043637238073</v>
      </c>
      <c r="Y47" s="8">
        <f t="shared" si="36"/>
        <v>13.764610827441031</v>
      </c>
      <c r="Z47" s="8">
        <f t="shared" si="36"/>
        <v>15.303904344202076</v>
      </c>
      <c r="AA47" s="8">
        <f t="shared" si="36"/>
        <v>17.011098130533536</v>
      </c>
      <c r="AB47" s="8">
        <f t="shared" si="36"/>
        <v>18.90404604158579</v>
      </c>
      <c r="AC47" s="8">
        <f t="shared" si="36"/>
        <v>21.002451758673896</v>
      </c>
      <c r="AD47" s="8">
        <f t="shared" si="36"/>
        <v>23.328055429151078</v>
      </c>
      <c r="AE47" s="8">
        <f t="shared" si="36"/>
        <v>25.904838633502024</v>
      </c>
      <c r="AF47" s="8">
        <f t="shared" si="36"/>
        <v>28.759249430066625</v>
      </c>
      <c r="AG47" s="8">
        <f t="shared" si="36"/>
        <v>31.920449390293239</v>
      </c>
      <c r="AH47" s="8">
        <f t="shared" si="36"/>
        <v>35.420584714579185</v>
      </c>
      <c r="AI47" s="8">
        <f t="shared" si="36"/>
        <v>39.29508371183443</v>
      </c>
      <c r="AJ47" s="8">
        <f t="shared" si="36"/>
        <v>43.582983136323215</v>
      </c>
      <c r="AK47" s="8">
        <f t="shared" si="36"/>
        <v>48.327286104584452</v>
      </c>
      <c r="AL47" s="8">
        <f t="shared" si="36"/>
        <v>53.575354564955447</v>
      </c>
      <c r="AM47" s="8">
        <f t="shared" si="36"/>
        <v>59.379339564187084</v>
      </c>
      <c r="AN47" s="8">
        <f t="shared" si="36"/>
        <v>65.796652851785538</v>
      </c>
      <c r="AO47" s="8">
        <f t="shared" si="36"/>
        <v>72.890483685103277</v>
      </c>
      <c r="AP47" s="8">
        <f t="shared" si="36"/>
        <v>80.730365049126561</v>
      </c>
      <c r="AQ47" s="8">
        <f t="shared" si="36"/>
        <v>89.392793886764636</v>
      </c>
      <c r="AR47" s="8">
        <f t="shared" si="36"/>
        <v>98.961910350956103</v>
      </c>
      <c r="AS47" s="8">
        <f t="shared" si="36"/>
        <v>109.53024154187635</v>
      </c>
      <c r="AT47" s="8">
        <f t="shared" si="36"/>
        <v>121.19951568412037</v>
      </c>
      <c r="AU47" s="8">
        <f t="shared" si="36"/>
        <v>134.08155323327091</v>
      </c>
      <c r="AV47" s="8">
        <f t="shared" si="36"/>
        <v>148.29924198243364</v>
      </c>
      <c r="AW47" s="8">
        <f t="shared" si="36"/>
        <v>163.98760387102686</v>
      </c>
      <c r="AX47" s="8">
        <f t="shared" si="36"/>
        <v>181.29496188468039</v>
      </c>
      <c r="AY47" s="8">
        <f t="shared" si="36"/>
        <v>200.38421618105158</v>
      </c>
      <c r="AZ47" s="8">
        <f t="shared" si="36"/>
        <v>221.4342393868553</v>
      </c>
      <c r="BA47" s="8">
        <f t="shared" si="36"/>
        <v>244.64140189163385</v>
      </c>
      <c r="BB47" s="8">
        <f t="shared" si="36"/>
        <v>270.22123891979919</v>
      </c>
      <c r="BC47" s="8">
        <f t="shared" si="36"/>
        <v>298.41027220048647</v>
      </c>
      <c r="BD47" s="8">
        <f t="shared" si="36"/>
        <v>329.46800018149526</v>
      </c>
      <c r="BE47" s="8">
        <f t="shared" si="36"/>
        <v>363.67907195672535</v>
      </c>
      <c r="BF47" s="8">
        <f t="shared" si="36"/>
        <v>401.35566140373777</v>
      </c>
      <c r="BG47" s="8">
        <f t="shared" si="36"/>
        <v>442.84005946804405</v>
      </c>
      <c r="BH47" s="8">
        <f t="shared" si="36"/>
        <v>488.50750409298871</v>
      </c>
      <c r="BI47" s="8">
        <f t="shared" si="36"/>
        <v>538.76926898841089</v>
      </c>
      <c r="BJ47" s="8">
        <f t="shared" si="36"/>
        <v>654.92156398211137</v>
      </c>
      <c r="BK47" s="8">
        <f t="shared" si="36"/>
        <v>795.4438257975828</v>
      </c>
      <c r="BL47" s="8">
        <f t="shared" si="36"/>
        <v>965.30963561506985</v>
      </c>
      <c r="BM47" s="8">
        <f t="shared" si="36"/>
        <v>1170.47941050547</v>
      </c>
      <c r="BN47" s="8">
        <f t="shared" si="36"/>
        <v>1418.0906623502146</v>
      </c>
      <c r="BO47" s="8">
        <f t="shared" si="37"/>
        <v>1716.6838789132387</v>
      </c>
      <c r="BP47" s="8">
        <f t="shared" si="37"/>
        <v>2076.4705000975946</v>
      </c>
      <c r="BQ47" s="8">
        <f t="shared" si="37"/>
        <v>2509.6506032771072</v>
      </c>
      <c r="BR47" s="8">
        <f t="shared" si="37"/>
        <v>3030.7892473441416</v>
      </c>
      <c r="BS47" s="8">
        <f t="shared" si="37"/>
        <v>3657.2619880088591</v>
      </c>
      <c r="BT47" s="8">
        <f t="shared" si="37"/>
        <v>4409.7819043313966</v>
      </c>
      <c r="BU47" s="8">
        <f t="shared" si="37"/>
        <v>5313.022611848307</v>
      </c>
      <c r="BV47" s="8">
        <f t="shared" si="37"/>
        <v>6396.3542312208338</v>
      </c>
      <c r="BW47" s="8">
        <f t="shared" si="37"/>
        <v>7694.7121912939874</v>
      </c>
      <c r="BX47" s="8">
        <f t="shared" si="37"/>
        <v>9249.6221391555064</v>
      </c>
      <c r="BY47" s="8">
        <f t="shared" si="37"/>
        <v>11110.408185132041</v>
      </c>
      <c r="BZ47" s="8">
        <f t="shared" si="37"/>
        <v>13335.616317686539</v>
      </c>
      <c r="CA47" s="8">
        <f t="shared" si="37"/>
        <v>15994.690185911581</v>
      </c>
      <c r="CB47" s="8">
        <f t="shared" si="37"/>
        <v>19169.942685821046</v>
      </c>
      <c r="CC47" s="8">
        <f t="shared" si="37"/>
        <v>22958.874039497936</v>
      </c>
      <c r="CD47" s="8">
        <f t="shared" si="37"/>
        <v>27476.895483118362</v>
      </c>
      <c r="CE47" s="8">
        <f t="shared" si="37"/>
        <v>32860.5274651047</v>
      </c>
      <c r="CF47" s="8">
        <f t="shared" si="37"/>
        <v>39271.152611234626</v>
      </c>
      <c r="CG47" s="8">
        <f t="shared" si="37"/>
        <v>46899.416883643506</v>
      </c>
      <c r="CH47" s="8">
        <f t="shared" si="37"/>
        <v>55970.387626173877</v>
      </c>
      <c r="CI47" s="8">
        <f t="shared" si="37"/>
        <v>66749.59487252908</v>
      </c>
      <c r="CJ47" s="8">
        <f t="shared" si="37"/>
        <v>79550.102767315679</v>
      </c>
      <c r="CK47" s="8">
        <f t="shared" si="37"/>
        <v>94740.781639810535</v>
      </c>
      <c r="CL47" s="8">
        <f t="shared" si="37"/>
        <v>112755.97866554018</v>
      </c>
      <c r="CM47" s="8">
        <f t="shared" si="37"/>
        <v>134106.816713251</v>
      </c>
      <c r="CN47" s="8">
        <f t="shared" si="37"/>
        <v>732857.57683590753</v>
      </c>
      <c r="CO47" s="8">
        <f t="shared" si="37"/>
        <v>3764970.7413139711</v>
      </c>
      <c r="CP47" s="8">
        <f t="shared" si="37"/>
        <v>18262494.601982892</v>
      </c>
      <c r="CQ47" s="8">
        <f t="shared" si="37"/>
        <v>83966617.31213887</v>
      </c>
      <c r="CR47" s="8">
        <f t="shared" si="37"/>
        <v>367220077.27913606</v>
      </c>
      <c r="CS47" s="8">
        <f t="shared" si="37"/>
        <v>1532495540.8659019</v>
      </c>
      <c r="CT47" s="8">
        <f t="shared" si="37"/>
        <v>6120367349.2837543</v>
      </c>
      <c r="CU47" s="8">
        <f t="shared" si="37"/>
        <v>23453165165.328064</v>
      </c>
    </row>
    <row r="48" spans="1:99" x14ac:dyDescent="0.2">
      <c r="A48" s="2">
        <f>A47+5</f>
        <v>50</v>
      </c>
      <c r="B48" s="8">
        <f>(1+B$3)^$A48</f>
        <v>1.1329717069452627</v>
      </c>
      <c r="C48" s="8">
        <f t="shared" si="36"/>
        <v>1.2832258149353601</v>
      </c>
      <c r="D48" s="8">
        <f t="shared" si="36"/>
        <v>1.4529569298634173</v>
      </c>
      <c r="E48" s="8">
        <f t="shared" si="36"/>
        <v>1.6446318218438831</v>
      </c>
      <c r="F48" s="8">
        <f t="shared" si="36"/>
        <v>1.8610223735747609</v>
      </c>
      <c r="G48" s="8">
        <f t="shared" si="36"/>
        <v>2.1052424206074605</v>
      </c>
      <c r="H48" s="8">
        <f t="shared" si="36"/>
        <v>2.3807889318627495</v>
      </c>
      <c r="I48" s="8">
        <f t="shared" si="36"/>
        <v>2.6915880290736047</v>
      </c>
      <c r="J48" s="8">
        <f t="shared" si="36"/>
        <v>3.0420463996874778</v>
      </c>
      <c r="K48" s="8">
        <f t="shared" si="36"/>
        <v>3.4371087197035428</v>
      </c>
      <c r="L48" s="8">
        <f t="shared" si="36"/>
        <v>3.8823217716074754</v>
      </c>
      <c r="M48" s="8">
        <f t="shared" si="36"/>
        <v>4.3839060187070862</v>
      </c>
      <c r="N48" s="8">
        <f t="shared" si="36"/>
        <v>4.9488354815577065</v>
      </c>
      <c r="O48" s="8">
        <f t="shared" si="36"/>
        <v>5.5849268556633218</v>
      </c>
      <c r="P48" s="8">
        <f t="shared" si="36"/>
        <v>6.3009389132094773</v>
      </c>
      <c r="Q48" s="8">
        <f t="shared" si="36"/>
        <v>7.1066833462783219</v>
      </c>
      <c r="R48" s="8">
        <f t="shared" si="36"/>
        <v>8.013148335985969</v>
      </c>
      <c r="S48" s="8">
        <f t="shared" si="36"/>
        <v>9.0326362725403939</v>
      </c>
      <c r="T48" s="8">
        <f t="shared" si="36"/>
        <v>10.178917206769139</v>
      </c>
      <c r="U48" s="8">
        <f t="shared" si="36"/>
        <v>11.467399785753685</v>
      </c>
      <c r="V48" s="8">
        <f t="shared" si="36"/>
        <v>12.915321615557986</v>
      </c>
      <c r="W48" s="8">
        <f t="shared" si="36"/>
        <v>14.541961204520588</v>
      </c>
      <c r="X48" s="8">
        <f t="shared" si="36"/>
        <v>16.368873873291033</v>
      </c>
      <c r="Y48" s="8">
        <f t="shared" si="36"/>
        <v>18.420154274991489</v>
      </c>
      <c r="Z48" s="8">
        <f t="shared" si="36"/>
        <v>20.722728453107575</v>
      </c>
      <c r="AA48" s="8">
        <f t="shared" si="36"/>
        <v>23.306678678698457</v>
      </c>
      <c r="AB48" s="8">
        <f t="shared" si="36"/>
        <v>26.20560465532844</v>
      </c>
      <c r="AC48" s="8">
        <f t="shared" si="36"/>
        <v>29.457025063071331</v>
      </c>
      <c r="AD48" s="8">
        <f t="shared" si="36"/>
        <v>33.102823835727087</v>
      </c>
      <c r="AE48" s="8">
        <f t="shared" si="36"/>
        <v>37.189746032005651</v>
      </c>
      <c r="AF48" s="8">
        <f t="shared" si="36"/>
        <v>41.76994867636418</v>
      </c>
      <c r="AG48" s="8">
        <f t="shared" si="36"/>
        <v>46.901612513231314</v>
      </c>
      <c r="AH48" s="8">
        <f t="shared" si="36"/>
        <v>52.649621244918023</v>
      </c>
      <c r="AI48" s="8">
        <f t="shared" si="36"/>
        <v>59.0863155144093</v>
      </c>
      <c r="AJ48" s="8">
        <f t="shared" si="36"/>
        <v>66.292329655941145</v>
      </c>
      <c r="AK48" s="8">
        <f t="shared" si="36"/>
        <v>74.357520075819565</v>
      </c>
      <c r="AL48" s="8">
        <f t="shared" si="36"/>
        <v>83.381995051104212</v>
      </c>
      <c r="AM48" s="8">
        <f t="shared" si="36"/>
        <v>93.477256753040621</v>
      </c>
      <c r="AN48" s="8">
        <f t="shared" si="36"/>
        <v>104.76746742483446</v>
      </c>
      <c r="AO48" s="8">
        <f t="shared" si="36"/>
        <v>117.39085287969571</v>
      </c>
      <c r="AP48" s="8">
        <f t="shared" si="36"/>
        <v>131.50125784630362</v>
      </c>
      <c r="AQ48" s="8">
        <f t="shared" si="36"/>
        <v>147.26986918714726</v>
      </c>
      <c r="AR48" s="8">
        <f t="shared" si="36"/>
        <v>164.88712466414989</v>
      </c>
      <c r="AS48" s="8">
        <f t="shared" si="36"/>
        <v>184.5648267402116</v>
      </c>
      <c r="AT48" s="8">
        <f t="shared" si="36"/>
        <v>206.53848290104258</v>
      </c>
      <c r="AU48" s="8">
        <f t="shared" si="36"/>
        <v>231.06989617650373</v>
      </c>
      <c r="AV48" s="8">
        <f t="shared" si="36"/>
        <v>258.45003195406235</v>
      </c>
      <c r="AW48" s="8">
        <f t="shared" si="36"/>
        <v>289.00218983000042</v>
      </c>
      <c r="AX48" s="8">
        <f t="shared" si="36"/>
        <v>323.08551215997949</v>
      </c>
      <c r="AY48" s="8">
        <f t="shared" si="36"/>
        <v>361.09886417464958</v>
      </c>
      <c r="AZ48" s="8">
        <f t="shared" si="36"/>
        <v>403.48512404623693</v>
      </c>
      <c r="BA48" s="8">
        <f t="shared" si="36"/>
        <v>450.73592515841614</v>
      </c>
      <c r="BB48" s="8">
        <f t="shared" si="36"/>
        <v>503.39689707783162</v>
      </c>
      <c r="BC48" s="8">
        <f t="shared" si="36"/>
        <v>562.07345638748166</v>
      </c>
      <c r="BD48" s="8">
        <f t="shared" si="36"/>
        <v>627.43720365925856</v>
      </c>
      <c r="BE48" s="8">
        <f t="shared" si="36"/>
        <v>700.23298845917839</v>
      </c>
      <c r="BF48" s="8">
        <f t="shared" si="36"/>
        <v>781.28671044100952</v>
      </c>
      <c r="BG48" s="8">
        <f t="shared" si="36"/>
        <v>871.51393134393868</v>
      </c>
      <c r="BH48" s="8">
        <f t="shared" si="36"/>
        <v>971.92938012455909</v>
      </c>
      <c r="BI48" s="8">
        <f t="shared" si="36"/>
        <v>1083.6574415839616</v>
      </c>
      <c r="BJ48" s="8">
        <f t="shared" si="36"/>
        <v>1346.1678411620596</v>
      </c>
      <c r="BK48" s="8">
        <f t="shared" si="36"/>
        <v>1670.7038036033819</v>
      </c>
      <c r="BL48" s="8">
        <f t="shared" si="36"/>
        <v>2071.5540448261254</v>
      </c>
      <c r="BM48" s="8">
        <f t="shared" si="36"/>
        <v>2566.2152843900139</v>
      </c>
      <c r="BN48" s="8">
        <f t="shared" si="36"/>
        <v>3176.0938758139132</v>
      </c>
      <c r="BO48" s="8">
        <f t="shared" si="37"/>
        <v>3927.3568599572754</v>
      </c>
      <c r="BP48" s="8">
        <f t="shared" si="37"/>
        <v>4851.9634126168385</v>
      </c>
      <c r="BQ48" s="8">
        <f t="shared" si="37"/>
        <v>5988.9139022005702</v>
      </c>
      <c r="BR48" s="8">
        <f t="shared" si="37"/>
        <v>7385.761242259251</v>
      </c>
      <c r="BS48" s="8">
        <f t="shared" si="37"/>
        <v>9100.43815000221</v>
      </c>
      <c r="BT48" s="8">
        <f t="shared" si="37"/>
        <v>11203.464582047007</v>
      </c>
      <c r="BU48" s="8">
        <f t="shared" si="37"/>
        <v>13780.612339822364</v>
      </c>
      <c r="BV48" s="8">
        <f t="shared" si="37"/>
        <v>16936.119006487344</v>
      </c>
      <c r="BW48" s="8">
        <f t="shared" si="37"/>
        <v>20796.561452884835</v>
      </c>
      <c r="BX48" s="8">
        <f t="shared" si="37"/>
        <v>25515.520672986968</v>
      </c>
      <c r="BY48" s="8">
        <f t="shared" si="37"/>
        <v>31279.195318495505</v>
      </c>
      <c r="BZ48" s="8">
        <f t="shared" si="37"/>
        <v>38313.151751682199</v>
      </c>
      <c r="CA48" s="8">
        <f t="shared" si="37"/>
        <v>46890.434614341742</v>
      </c>
      <c r="CB48" s="8">
        <f t="shared" si="37"/>
        <v>57341.304866604434</v>
      </c>
      <c r="CC48" s="8">
        <f t="shared" si="37"/>
        <v>70064.923216241295</v>
      </c>
      <c r="CD48" s="8">
        <f t="shared" si="37"/>
        <v>85543.357289031119</v>
      </c>
      <c r="CE48" s="8">
        <f t="shared" si="37"/>
        <v>104358.3624916003</v>
      </c>
      <c r="CF48" s="8">
        <f t="shared" si="37"/>
        <v>127211.47129696974</v>
      </c>
      <c r="CG48" s="8">
        <f t="shared" si="37"/>
        <v>154948.02599747089</v>
      </c>
      <c r="CH48" s="8">
        <f t="shared" si="37"/>
        <v>188585.90858679634</v>
      </c>
      <c r="CI48" s="8">
        <f t="shared" si="37"/>
        <v>229349.86159900963</v>
      </c>
      <c r="CJ48" s="8">
        <f t="shared" si="37"/>
        <v>278712.45925238507</v>
      </c>
      <c r="CK48" s="8">
        <f t="shared" si="37"/>
        <v>338442.98357855855</v>
      </c>
      <c r="CL48" s="8">
        <f t="shared" si="37"/>
        <v>410665.69058197399</v>
      </c>
      <c r="CM48" s="8">
        <f t="shared" si="37"/>
        <v>497929.22297913145</v>
      </c>
      <c r="CN48" s="8">
        <f t="shared" si="37"/>
        <v>3286157.8794574356</v>
      </c>
      <c r="CO48" s="8">
        <f t="shared" si="37"/>
        <v>20248916.239764463</v>
      </c>
      <c r="CP48" s="8">
        <f t="shared" si="37"/>
        <v>117057733.71655215</v>
      </c>
      <c r="CQ48" s="8">
        <f t="shared" si="37"/>
        <v>637621500.21405518</v>
      </c>
      <c r="CR48" s="8">
        <f t="shared" si="37"/>
        <v>3285374700.8300209</v>
      </c>
      <c r="CS48" s="8">
        <f t="shared" si="37"/>
        <v>16069380442.590054</v>
      </c>
      <c r="CT48" s="8">
        <f t="shared" si="37"/>
        <v>74850931724.558823</v>
      </c>
      <c r="CU48" s="8">
        <f t="shared" si="37"/>
        <v>333001407321.47253</v>
      </c>
    </row>
    <row r="49" spans="1:99" x14ac:dyDescent="0.2">
      <c r="A49" s="2">
        <f t="shared" si="38"/>
        <v>55</v>
      </c>
      <c r="B49" s="8">
        <f>(1+B$3)^$A49</f>
        <v>1.1472048412619855</v>
      </c>
      <c r="C49" s="8">
        <f t="shared" si="36"/>
        <v>1.3156288748088365</v>
      </c>
      <c r="D49" s="8">
        <f t="shared" si="36"/>
        <v>1.5082662556891042</v>
      </c>
      <c r="E49" s="8">
        <f t="shared" si="36"/>
        <v>1.7285245734721935</v>
      </c>
      <c r="F49" s="8">
        <f t="shared" si="36"/>
        <v>1.9802806952186489</v>
      </c>
      <c r="G49" s="8">
        <f t="shared" si="36"/>
        <v>2.2679439840192366</v>
      </c>
      <c r="H49" s="8">
        <f t="shared" si="36"/>
        <v>2.5965278452788061</v>
      </c>
      <c r="I49" s="8">
        <f t="shared" si="36"/>
        <v>2.9717306730230897</v>
      </c>
      <c r="J49" s="8">
        <f t="shared" si="36"/>
        <v>3.4000274034065225</v>
      </c>
      <c r="K49" s="8">
        <f t="shared" si="36"/>
        <v>3.8887730340705686</v>
      </c>
      <c r="L49" s="8">
        <f t="shared" si="36"/>
        <v>4.4463196380390526</v>
      </c>
      <c r="M49" s="8">
        <f t="shared" si="36"/>
        <v>5.0821485916548559</v>
      </c>
      <c r="N49" s="8">
        <f t="shared" si="36"/>
        <v>5.807019950144662</v>
      </c>
      <c r="O49" s="8">
        <f t="shared" si="36"/>
        <v>6.6331411445107866</v>
      </c>
      <c r="P49" s="8">
        <f t="shared" si="36"/>
        <v>7.5743574426856668</v>
      </c>
      <c r="Q49" s="8">
        <f t="shared" si="36"/>
        <v>8.6463669196872655</v>
      </c>
      <c r="R49" s="8">
        <f t="shared" si="36"/>
        <v>9.8669630197377298</v>
      </c>
      <c r="S49" s="8">
        <f t="shared" si="36"/>
        <v>11.256308172230284</v>
      </c>
      <c r="T49" s="8">
        <f t="shared" si="36"/>
        <v>12.837242347848614</v>
      </c>
      <c r="U49" s="8">
        <f t="shared" si="36"/>
        <v>14.635630916373879</v>
      </c>
      <c r="V49" s="8">
        <f t="shared" si="36"/>
        <v>16.680756699715193</v>
      </c>
      <c r="W49" s="8">
        <f t="shared" si="36"/>
        <v>19.005761709065105</v>
      </c>
      <c r="X49" s="8">
        <f t="shared" si="36"/>
        <v>21.648144721213924</v>
      </c>
      <c r="Y49" s="8">
        <f t="shared" si="36"/>
        <v>24.650321594131608</v>
      </c>
      <c r="Z49" s="8">
        <f t="shared" si="36"/>
        <v>28.060256055110894</v>
      </c>
      <c r="AA49" s="8">
        <f t="shared" si="36"/>
        <v>31.932169626198039</v>
      </c>
      <c r="AB49" s="8">
        <f t="shared" si="36"/>
        <v>36.327340392668873</v>
      </c>
      <c r="AC49" s="8">
        <f t="shared" si="36"/>
        <v>41.315001483483975</v>
      </c>
      <c r="AD49" s="8">
        <f t="shared" si="36"/>
        <v>46.973351432021097</v>
      </c>
      <c r="AE49" s="8">
        <f t="shared" si="36"/>
        <v>53.390690036431437</v>
      </c>
      <c r="AF49" s="8">
        <f t="shared" si="36"/>
        <v>60.666694959085227</v>
      </c>
      <c r="AG49" s="8">
        <f t="shared" si="36"/>
        <v>68.913856112885</v>
      </c>
      <c r="AH49" s="8">
        <f t="shared" si="36"/>
        <v>78.259086900176712</v>
      </c>
      <c r="AI49" s="8">
        <f t="shared" si="36"/>
        <v>88.845533621217086</v>
      </c>
      <c r="AJ49" s="8">
        <f t="shared" si="36"/>
        <v>100.83460688007237</v>
      </c>
      <c r="AK49" s="8">
        <f t="shared" si="36"/>
        <v>114.40826161561365</v>
      </c>
      <c r="AL49" s="8">
        <f t="shared" si="36"/>
        <v>129.7715555064222</v>
      </c>
      <c r="AM49" s="8">
        <f t="shared" si="36"/>
        <v>147.15551897690594</v>
      </c>
      <c r="AN49" s="8">
        <f t="shared" si="36"/>
        <v>166.82037390775699</v>
      </c>
      <c r="AO49" s="8">
        <f t="shared" si="36"/>
        <v>189.05914247127885</v>
      </c>
      <c r="AP49" s="8">
        <f t="shared" si="36"/>
        <v>214.20169232031884</v>
      </c>
      <c r="AQ49" s="8">
        <f t="shared" si="36"/>
        <v>242.61926971286465</v>
      </c>
      <c r="AR49" s="8">
        <f t="shared" si="36"/>
        <v>274.72957811336596</v>
      </c>
      <c r="AS49" s="8">
        <f t="shared" si="36"/>
        <v>311.00246644321214</v>
      </c>
      <c r="AT49" s="8">
        <f t="shared" si="36"/>
        <v>351.96629853078974</v>
      </c>
      <c r="AU49" s="8">
        <f t="shared" si="36"/>
        <v>398.21508351807512</v>
      </c>
      <c r="AV49" s="8">
        <f t="shared" si="36"/>
        <v>450.41645610682241</v>
      </c>
      <c r="AW49" s="8">
        <f t="shared" si="36"/>
        <v>509.32060567348896</v>
      </c>
      <c r="AX49" s="8">
        <f t="shared" si="36"/>
        <v>575.77026455966177</v>
      </c>
      <c r="AY49" s="8">
        <f t="shared" si="36"/>
        <v>650.71187837673585</v>
      </c>
      <c r="AZ49" s="8">
        <f t="shared" si="36"/>
        <v>735.20809508681282</v>
      </c>
      <c r="BA49" s="8">
        <f t="shared" si="36"/>
        <v>830.45172508619839</v>
      </c>
      <c r="BB49" s="8">
        <f t="shared" si="36"/>
        <v>937.78134169090947</v>
      </c>
      <c r="BC49" s="8">
        <f t="shared" si="36"/>
        <v>1058.6987104891466</v>
      </c>
      <c r="BD49" s="8">
        <f t="shared" si="36"/>
        <v>1194.8882571869906</v>
      </c>
      <c r="BE49" s="8">
        <f t="shared" si="36"/>
        <v>1348.2388070568336</v>
      </c>
      <c r="BF49" s="8">
        <f t="shared" si="36"/>
        <v>1520.8678551508012</v>
      </c>
      <c r="BG49" s="8">
        <f t="shared" si="36"/>
        <v>1715.1486553383425</v>
      </c>
      <c r="BH49" s="8">
        <f t="shared" si="36"/>
        <v>1933.7404482726097</v>
      </c>
      <c r="BI49" s="8">
        <f t="shared" si="36"/>
        <v>2179.6221839177629</v>
      </c>
      <c r="BJ49" s="8">
        <f t="shared" si="36"/>
        <v>2766.9998305757704</v>
      </c>
      <c r="BK49" s="8">
        <f t="shared" si="36"/>
        <v>3509.0487962189545</v>
      </c>
      <c r="BL49" s="8">
        <f t="shared" si="36"/>
        <v>4445.554050541673</v>
      </c>
      <c r="BM49" s="8">
        <f t="shared" si="36"/>
        <v>5626.2936594442081</v>
      </c>
      <c r="BN49" s="8">
        <f t="shared" ref="BN49:CU49" si="39">(1+BN$3)^$A49</f>
        <v>7113.4889861445263</v>
      </c>
      <c r="BO49" s="8">
        <f t="shared" si="39"/>
        <v>8984.8411200889532</v>
      </c>
      <c r="BP49" s="8">
        <f t="shared" si="39"/>
        <v>11337.29034737839</v>
      </c>
      <c r="BQ49" s="8">
        <f t="shared" si="39"/>
        <v>14291.666609342332</v>
      </c>
      <c r="BR49" s="8">
        <f t="shared" si="39"/>
        <v>17998.436933699766</v>
      </c>
      <c r="BS49" s="8">
        <f t="shared" si="39"/>
        <v>22644.802257413514</v>
      </c>
      <c r="BT49" s="8">
        <f t="shared" si="39"/>
        <v>28463.452697716224</v>
      </c>
      <c r="BU49" s="8">
        <f t="shared" si="39"/>
        <v>35743.359351975305</v>
      </c>
      <c r="BV49" s="8">
        <f t="shared" si="39"/>
        <v>44843.064757399465</v>
      </c>
      <c r="BW49" s="8">
        <f t="shared" si="39"/>
        <v>56207.036405202329</v>
      </c>
      <c r="BX49" s="8">
        <f t="shared" si="39"/>
        <v>70385.77202604145</v>
      </c>
      <c r="BY49" s="8">
        <f t="shared" si="39"/>
        <v>88060.496380490426</v>
      </c>
      <c r="BZ49" s="8">
        <f t="shared" si="39"/>
        <v>110073.47258488608</v>
      </c>
      <c r="CA49" s="8">
        <f t="shared" si="39"/>
        <v>137465.17330223284</v>
      </c>
      <c r="CB49" s="8">
        <f t="shared" si="39"/>
        <v>171519.82651658345</v>
      </c>
      <c r="CC49" s="8">
        <f t="shared" si="39"/>
        <v>213821.17680737714</v>
      </c>
      <c r="CD49" s="8">
        <f t="shared" si="39"/>
        <v>266320.69772128231</v>
      </c>
      <c r="CE49" s="8">
        <f t="shared" si="39"/>
        <v>331420.96801377524</v>
      </c>
      <c r="CF49" s="8">
        <f t="shared" si="39"/>
        <v>412077.50100286637</v>
      </c>
      <c r="CG49" s="8">
        <f t="shared" si="39"/>
        <v>511923.01217898878</v>
      </c>
      <c r="CH49" s="8">
        <f t="shared" si="39"/>
        <v>635418.94966037595</v>
      </c>
      <c r="CI49" s="8">
        <f t="shared" si="39"/>
        <v>788040.12392789882</v>
      </c>
      <c r="CJ49" s="8">
        <f t="shared" si="39"/>
        <v>976499.49202112947</v>
      </c>
      <c r="CK49" s="8">
        <f t="shared" si="39"/>
        <v>1209021.6182618516</v>
      </c>
      <c r="CL49" s="8">
        <f t="shared" si="39"/>
        <v>1495675.0978270771</v>
      </c>
      <c r="CM49" s="8">
        <f t="shared" si="39"/>
        <v>1848776.3498759081</v>
      </c>
      <c r="CN49" s="8">
        <f t="shared" si="39"/>
        <v>14735241.81239124</v>
      </c>
      <c r="CO49" s="8">
        <f t="shared" si="39"/>
        <v>108903531.27735086</v>
      </c>
      <c r="CP49" s="8">
        <f t="shared" si="39"/>
        <v>750308943.08203948</v>
      </c>
      <c r="CQ49" s="8">
        <f t="shared" si="39"/>
        <v>4841938267.2504854</v>
      </c>
      <c r="CR49" s="8">
        <f t="shared" si="39"/>
        <v>29392965125.513302</v>
      </c>
      <c r="CS49" s="8">
        <f t="shared" si="39"/>
        <v>168499666669.69324</v>
      </c>
      <c r="CT49" s="8">
        <f t="shared" si="39"/>
        <v>915412696705.24353</v>
      </c>
      <c r="CU49" s="8">
        <f t="shared" si="39"/>
        <v>4728143791952.4473</v>
      </c>
    </row>
    <row r="50" spans="1:99" x14ac:dyDescent="0.2">
      <c r="A50" s="2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</row>
    <row r="51" spans="1:99" x14ac:dyDescent="0.2">
      <c r="A51" s="2">
        <f>A49+5</f>
        <v>60</v>
      </c>
      <c r="B51" s="8">
        <f>(1+B$3)^$A51</f>
        <v>1.1616167815552709</v>
      </c>
      <c r="C51" s="8">
        <f t="shared" ref="C51:BN54" si="40">(1+C$3)^$A51</f>
        <v>1.3488501525493037</v>
      </c>
      <c r="D51" s="8">
        <f t="shared" si="40"/>
        <v>1.5656810269415731</v>
      </c>
      <c r="E51" s="8">
        <f t="shared" si="40"/>
        <v>1.8166966985640913</v>
      </c>
      <c r="F51" s="8">
        <f t="shared" si="40"/>
        <v>2.107181346951239</v>
      </c>
      <c r="G51" s="8">
        <f t="shared" si="40"/>
        <v>2.4432197756897223</v>
      </c>
      <c r="H51" s="8">
        <f t="shared" si="40"/>
        <v>2.8318162778223428</v>
      </c>
      <c r="I51" s="8">
        <f t="shared" si="40"/>
        <v>3.2810307883654102</v>
      </c>
      <c r="J51" s="8">
        <f t="shared" si="40"/>
        <v>3.8001347859463701</v>
      </c>
      <c r="K51" s="8">
        <f t="shared" si="40"/>
        <v>4.3997897488150342</v>
      </c>
      <c r="L51" s="8">
        <f t="shared" si="40"/>
        <v>5.0922513605630542</v>
      </c>
      <c r="M51" s="8">
        <f t="shared" si="40"/>
        <v>5.8916031040457311</v>
      </c>
      <c r="N51" s="8">
        <f t="shared" si="40"/>
        <v>6.8140233853083894</v>
      </c>
      <c r="O51" s="8">
        <f t="shared" si="40"/>
        <v>7.8780909007582975</v>
      </c>
      <c r="P51" s="8">
        <f t="shared" si="40"/>
        <v>9.1051336094202906</v>
      </c>
      <c r="Q51" s="8">
        <f t="shared" si="40"/>
        <v>10.519627408052864</v>
      </c>
      <c r="R51" s="8">
        <f t="shared" si="40"/>
        <v>12.149651441700502</v>
      </c>
      <c r="S51" s="8">
        <f t="shared" si="40"/>
        <v>14.02740792889063</v>
      </c>
      <c r="T51" s="8">
        <f t="shared" si="40"/>
        <v>16.189815453829087</v>
      </c>
      <c r="U51" s="8">
        <f t="shared" si="40"/>
        <v>18.679185894122959</v>
      </c>
      <c r="V51" s="8">
        <f t="shared" si="40"/>
        <v>21.543996530439635</v>
      </c>
      <c r="W51" s="8">
        <f t="shared" si="40"/>
        <v>24.839770445094782</v>
      </c>
      <c r="X51" s="8">
        <f t="shared" si="40"/>
        <v>28.63008008359709</v>
      </c>
      <c r="Y51" s="8">
        <f t="shared" si="40"/>
        <v>32.987690853332523</v>
      </c>
      <c r="Z51" s="8">
        <f t="shared" si="40"/>
        <v>37.99586389698181</v>
      </c>
      <c r="AA51" s="8">
        <f t="shared" si="40"/>
        <v>43.749839738779421</v>
      </c>
      <c r="AB51" s="8">
        <f t="shared" si="40"/>
        <v>50.358527397554212</v>
      </c>
      <c r="AC51" s="8">
        <f t="shared" si="40"/>
        <v>57.946426834533519</v>
      </c>
      <c r="AD51" s="8">
        <f t="shared" si="40"/>
        <v>66.655816304551649</v>
      </c>
      <c r="AE51" s="8">
        <f t="shared" si="40"/>
        <v>76.649240360853483</v>
      </c>
      <c r="AF51" s="8">
        <f t="shared" si="40"/>
        <v>88.112338987414276</v>
      </c>
      <c r="AG51" s="8">
        <f t="shared" si="40"/>
        <v>101.25706366721725</v>
      </c>
      <c r="AH51" s="8">
        <f t="shared" si="40"/>
        <v>116.32533221766666</v>
      </c>
      <c r="AI51" s="8">
        <f t="shared" si="40"/>
        <v>133.59318102198856</v>
      </c>
      <c r="AJ51" s="8">
        <f t="shared" si="40"/>
        <v>153.37548095577466</v>
      </c>
      <c r="AK51" s="8">
        <f t="shared" si="40"/>
        <v>176.0312919602494</v>
      </c>
      <c r="AL51" s="8">
        <f t="shared" si="40"/>
        <v>201.969940971488</v>
      </c>
      <c r="AM51" s="8">
        <f t="shared" si="40"/>
        <v>231.65791891574895</v>
      </c>
      <c r="AN51" s="8">
        <f t="shared" si="40"/>
        <v>265.62670488040413</v>
      </c>
      <c r="AO51" s="8">
        <f t="shared" si="40"/>
        <v>304.48163954141933</v>
      </c>
      <c r="AP51" s="8">
        <f t="shared" si="40"/>
        <v>348.9119856672022</v>
      </c>
      <c r="AQ51" s="8">
        <f t="shared" si="40"/>
        <v>399.70233124333515</v>
      </c>
      <c r="AR51" s="8">
        <f t="shared" si="40"/>
        <v>457.74551071881399</v>
      </c>
      <c r="AS51" s="8">
        <f t="shared" si="40"/>
        <v>524.05724233634908</v>
      </c>
      <c r="AT51" s="8">
        <f t="shared" si="40"/>
        <v>599.79270478528201</v>
      </c>
      <c r="AU51" s="8">
        <f t="shared" si="40"/>
        <v>686.26530485035221</v>
      </c>
      <c r="AV51" s="8">
        <f t="shared" si="40"/>
        <v>784.96791970948038</v>
      </c>
      <c r="AW51" s="8">
        <f t="shared" si="40"/>
        <v>897.59693349106033</v>
      </c>
      <c r="AX51" s="8">
        <f t="shared" si="40"/>
        <v>1026.0794281204141</v>
      </c>
      <c r="AY51" s="8">
        <f t="shared" si="40"/>
        <v>1172.6039339071008</v>
      </c>
      <c r="AZ51" s="8">
        <f t="shared" si="40"/>
        <v>1339.6551963567276</v>
      </c>
      <c r="BA51" s="8">
        <f t="shared" si="40"/>
        <v>1530.0534730091856</v>
      </c>
      <c r="BB51" s="8">
        <f t="shared" si="40"/>
        <v>1746.9989384690832</v>
      </c>
      <c r="BC51" s="8">
        <f t="shared" si="40"/>
        <v>1994.1218480502234</v>
      </c>
      <c r="BD51" s="8">
        <f t="shared" si="40"/>
        <v>2275.5391915502896</v>
      </c>
      <c r="BE51" s="8">
        <f t="shared" si="40"/>
        <v>2595.9186596648092</v>
      </c>
      <c r="BF51" s="8">
        <f t="shared" si="40"/>
        <v>2960.5508476208011</v>
      </c>
      <c r="BG51" s="8">
        <f t="shared" si="40"/>
        <v>3375.430735080221</v>
      </c>
      <c r="BH51" s="8">
        <f t="shared" si="40"/>
        <v>3847.3496097075804</v>
      </c>
      <c r="BI51" s="8">
        <f t="shared" si="40"/>
        <v>4383.9987456574418</v>
      </c>
      <c r="BJ51" s="8">
        <f t="shared" si="40"/>
        <v>5687.4691463414865</v>
      </c>
      <c r="BK51" s="8">
        <f t="shared" si="40"/>
        <v>7370.2013652498099</v>
      </c>
      <c r="BL51" s="8">
        <f t="shared" si="40"/>
        <v>9540.1569974228059</v>
      </c>
      <c r="BM51" s="8">
        <f t="shared" si="40"/>
        <v>12335.356481919827</v>
      </c>
      <c r="BN51" s="8">
        <f t="shared" si="40"/>
        <v>15932.062317595115</v>
      </c>
      <c r="BO51" s="8">
        <f t="shared" ref="BO51:CU53" si="41">(1+BO$3)^$A51</f>
        <v>20555.139966099116</v>
      </c>
      <c r="BP51" s="8">
        <f t="shared" si="41"/>
        <v>26491.162750016723</v>
      </c>
      <c r="BQ51" s="8">
        <f t="shared" si="41"/>
        <v>34104.970919274725</v>
      </c>
      <c r="BR51" s="8">
        <f t="shared" si="41"/>
        <v>43860.574615227575</v>
      </c>
      <c r="BS51" s="8">
        <f t="shared" si="41"/>
        <v>56347.514353167244</v>
      </c>
      <c r="BT51" s="8">
        <f t="shared" si="41"/>
        <v>72314.071557238014</v>
      </c>
      <c r="BU51" s="8">
        <f t="shared" si="41"/>
        <v>92709.068817830805</v>
      </c>
      <c r="BV51" s="8">
        <f t="shared" si="41"/>
        <v>118734.4311920606</v>
      </c>
      <c r="BW51" s="8">
        <f t="shared" si="41"/>
        <v>151911.21612161997</v>
      </c>
      <c r="BX51" s="8">
        <f t="shared" si="41"/>
        <v>194162.48514759084</v>
      </c>
      <c r="BY51" s="8">
        <f t="shared" si="41"/>
        <v>247917.21602227449</v>
      </c>
      <c r="BZ51" s="8">
        <f t="shared" si="41"/>
        <v>316240.47651897214</v>
      </c>
      <c r="CA51" s="8">
        <f t="shared" si="41"/>
        <v>402996.34725998546</v>
      </c>
      <c r="CB51" s="8">
        <f t="shared" si="41"/>
        <v>513051.64674430917</v>
      </c>
      <c r="CC51" s="8">
        <f t="shared" si="41"/>
        <v>652530.44679985754</v>
      </c>
      <c r="CD51" s="8">
        <f t="shared" si="41"/>
        <v>829131.75590134645</v>
      </c>
      <c r="CE51" s="8">
        <f t="shared" si="41"/>
        <v>1052525.6952745763</v>
      </c>
      <c r="CF51" s="8">
        <f t="shared" si="41"/>
        <v>1334847.1258252966</v>
      </c>
      <c r="CG51" s="8">
        <f t="shared" si="41"/>
        <v>1691310.158431361</v>
      </c>
      <c r="CH51" s="8">
        <f t="shared" si="41"/>
        <v>2140972.486296169</v>
      </c>
      <c r="CI51" s="8">
        <f t="shared" si="41"/>
        <v>2707685.2481648931</v>
      </c>
      <c r="CJ51" s="8">
        <f t="shared" si="41"/>
        <v>3421272.4485848914</v>
      </c>
      <c r="CK51" s="8">
        <f t="shared" si="41"/>
        <v>4318994.1713925721</v>
      </c>
      <c r="CL51" s="8">
        <f t="shared" si="41"/>
        <v>5447360.3458078373</v>
      </c>
      <c r="CM51" s="8">
        <f t="shared" si="41"/>
        <v>6864377.1727447612</v>
      </c>
      <c r="CN51" s="8">
        <f t="shared" si="41"/>
        <v>66073316.996410444</v>
      </c>
      <c r="CO51" s="8">
        <f t="shared" si="41"/>
        <v>585709328.05709982</v>
      </c>
      <c r="CP51" s="8">
        <f t="shared" si="41"/>
        <v>4809280789.8713236</v>
      </c>
      <c r="CQ51" s="8">
        <f t="shared" si="41"/>
        <v>36768468716.933411</v>
      </c>
      <c r="CR51" s="8">
        <f t="shared" si="41"/>
        <v>262967386536.26721</v>
      </c>
      <c r="CS51" s="8">
        <f t="shared" si="41"/>
        <v>1766847064778.4043</v>
      </c>
      <c r="CT51" s="8">
        <f t="shared" si="41"/>
        <v>11195323638359.234</v>
      </c>
      <c r="CU51" s="8">
        <f t="shared" si="41"/>
        <v>67132880600102.336</v>
      </c>
    </row>
    <row r="52" spans="1:99" x14ac:dyDescent="0.2">
      <c r="A52" s="2">
        <f t="shared" si="38"/>
        <v>65</v>
      </c>
      <c r="B52" s="8">
        <f>(1+B$3)^$A52</f>
        <v>1.1762097741031727</v>
      </c>
      <c r="C52" s="8">
        <f t="shared" si="40"/>
        <v>1.3829103091832353</v>
      </c>
      <c r="D52" s="8">
        <f t="shared" si="40"/>
        <v>1.6252813910530868</v>
      </c>
      <c r="E52" s="8">
        <f t="shared" si="40"/>
        <v>1.9093664881743506</v>
      </c>
      <c r="F52" s="8">
        <f t="shared" si="40"/>
        <v>2.2422140657433318</v>
      </c>
      <c r="G52" s="8">
        <f t="shared" si="40"/>
        <v>2.6320415823245074</v>
      </c>
      <c r="H52" s="8">
        <f t="shared" si="40"/>
        <v>3.0884257397511234</v>
      </c>
      <c r="I52" s="8">
        <f t="shared" si="40"/>
        <v>3.6225231081424112</v>
      </c>
      <c r="J52" s="8">
        <f t="shared" si="40"/>
        <v>4.2473258824005509</v>
      </c>
      <c r="K52" s="8">
        <f t="shared" si="40"/>
        <v>4.9779582568013083</v>
      </c>
      <c r="L52" s="8">
        <f t="shared" si="40"/>
        <v>5.8320197444447697</v>
      </c>
      <c r="M52" s="8">
        <f t="shared" si="40"/>
        <v>6.8299827345856201</v>
      </c>
      <c r="N52" s="8">
        <f t="shared" si="40"/>
        <v>7.9956526917688526</v>
      </c>
      <c r="O52" s="8">
        <f t="shared" si="40"/>
        <v>9.3567006774718777</v>
      </c>
      <c r="P52" s="8">
        <f t="shared" si="40"/>
        <v>10.945279341873725</v>
      </c>
      <c r="Q52" s="8">
        <f t="shared" si="40"/>
        <v>12.798735218174107</v>
      </c>
      <c r="R52" s="8">
        <f t="shared" si="40"/>
        <v>14.960432086299518</v>
      </c>
      <c r="S52" s="8">
        <f t="shared" si="40"/>
        <v>17.480702393075724</v>
      </c>
      <c r="T52" s="8">
        <f t="shared" si="40"/>
        <v>20.41794626343329</v>
      </c>
      <c r="U52" s="8">
        <f t="shared" si="40"/>
        <v>23.839900559179217</v>
      </c>
      <c r="V52" s="8">
        <f t="shared" si="40"/>
        <v>27.825103792294978</v>
      </c>
      <c r="W52" s="8">
        <f t="shared" si="40"/>
        <v>32.464586540128472</v>
      </c>
      <c r="X52" s="8">
        <f t="shared" si="40"/>
        <v>37.863821410522185</v>
      </c>
      <c r="Y52" s="8">
        <f t="shared" si="40"/>
        <v>44.144971645891161</v>
      </c>
      <c r="Z52" s="8">
        <f t="shared" si="40"/>
        <v>51.449483227898497</v>
      </c>
      <c r="AA52" s="8">
        <f t="shared" si="40"/>
        <v>59.941071952672594</v>
      </c>
      <c r="AB52" s="8">
        <f t="shared" si="40"/>
        <v>69.809164509108911</v>
      </c>
      <c r="AC52" s="8">
        <f t="shared" si="40"/>
        <v>81.272861244655914</v>
      </c>
      <c r="AD52" s="8">
        <f t="shared" si="40"/>
        <v>94.585498197971944</v>
      </c>
      <c r="AE52" s="8">
        <f t="shared" si="40"/>
        <v>110.03989729083817</v>
      </c>
      <c r="AF52" s="8">
        <f t="shared" si="40"/>
        <v>127.97440650210217</v>
      </c>
      <c r="AG52" s="8">
        <f t="shared" si="40"/>
        <v>148.77984662056755</v>
      </c>
      <c r="AH52" s="8">
        <f t="shared" si="40"/>
        <v>172.90749804953273</v>
      </c>
      <c r="AI52" s="8">
        <f t="shared" si="40"/>
        <v>200.87828040589039</v>
      </c>
      <c r="AJ52" s="8">
        <f t="shared" si="40"/>
        <v>233.29329965448778</v>
      </c>
      <c r="AK52" s="8">
        <f t="shared" si="40"/>
        <v>270.84596262203559</v>
      </c>
      <c r="AL52" s="8">
        <f t="shared" si="40"/>
        <v>314.33588737408337</v>
      </c>
      <c r="AM52" s="8">
        <f t="shared" si="40"/>
        <v>364.6848706014062</v>
      </c>
      <c r="AN52" s="8">
        <f t="shared" si="40"/>
        <v>422.95521040275298</v>
      </c>
      <c r="AO52" s="8">
        <f t="shared" si="40"/>
        <v>490.37072529785144</v>
      </c>
      <c r="AP52" s="8">
        <f t="shared" si="40"/>
        <v>568.34085867155341</v>
      </c>
      <c r="AQ52" s="8">
        <f t="shared" si="40"/>
        <v>658.48831294576087</v>
      </c>
      <c r="AR52" s="8">
        <f t="shared" si="40"/>
        <v>762.68072051843581</v>
      </c>
      <c r="AS52" s="8">
        <f t="shared" si="40"/>
        <v>883.06692993808224</v>
      </c>
      <c r="AT52" s="8">
        <f t="shared" si="40"/>
        <v>1022.1185670768805</v>
      </c>
      <c r="AU52" s="8">
        <f t="shared" si="40"/>
        <v>1182.6776235611119</v>
      </c>
      <c r="AV52" s="8">
        <f t="shared" si="40"/>
        <v>1368.0109299268031</v>
      </c>
      <c r="AW52" s="8">
        <f t="shared" si="40"/>
        <v>1581.8724906037944</v>
      </c>
      <c r="AX52" s="8">
        <f t="shared" si="40"/>
        <v>1828.5747938322379</v>
      </c>
      <c r="AY52" s="8">
        <f t="shared" si="40"/>
        <v>2113.0703641748164</v>
      </c>
      <c r="AZ52" s="8">
        <f t="shared" si="40"/>
        <v>2441.045000890078</v>
      </c>
      <c r="BA52" s="8">
        <f t="shared" si="40"/>
        <v>2819.0243448822689</v>
      </c>
      <c r="BB52" s="8">
        <f t="shared" si="40"/>
        <v>3254.4956434183746</v>
      </c>
      <c r="BC52" s="8">
        <f t="shared" si="40"/>
        <v>3756.0468388914737</v>
      </c>
      <c r="BD52" s="8">
        <f t="shared" si="40"/>
        <v>4333.5253996650645</v>
      </c>
      <c r="BE52" s="8">
        <f t="shared" si="40"/>
        <v>4998.2196420428891</v>
      </c>
      <c r="BF52" s="8">
        <f t="shared" si="40"/>
        <v>5763.0656678447367</v>
      </c>
      <c r="BG52" s="8">
        <f t="shared" si="40"/>
        <v>6642.883467775353</v>
      </c>
      <c r="BH52" s="8">
        <f t="shared" si="40"/>
        <v>7654.6462233541406</v>
      </c>
      <c r="BI52" s="8">
        <f t="shared" si="40"/>
        <v>8817.7873870690837</v>
      </c>
      <c r="BJ52" s="8">
        <f t="shared" si="40"/>
        <v>11690.389328233307</v>
      </c>
      <c r="BK52" s="8">
        <f t="shared" si="40"/>
        <v>15479.940952334578</v>
      </c>
      <c r="BL52" s="8">
        <f t="shared" si="40"/>
        <v>20473.172635115199</v>
      </c>
      <c r="BM52" s="8">
        <f t="shared" si="40"/>
        <v>27044.628088444402</v>
      </c>
      <c r="BN52" s="8">
        <f t="shared" si="40"/>
        <v>35682.997497590717</v>
      </c>
      <c r="BO52" s="8">
        <f t="shared" si="41"/>
        <v>47025.180899552965</v>
      </c>
      <c r="BP52" s="8">
        <f t="shared" si="41"/>
        <v>61900.302660075395</v>
      </c>
      <c r="BQ52" s="8">
        <f t="shared" si="41"/>
        <v>81386.522173994381</v>
      </c>
      <c r="BR52" s="8">
        <f t="shared" si="41"/>
        <v>106884.28182204926</v>
      </c>
      <c r="BS52" s="8">
        <f t="shared" si="41"/>
        <v>140210.64691527316</v>
      </c>
      <c r="BT52" s="8">
        <f t="shared" si="41"/>
        <v>183720.68212247902</v>
      </c>
      <c r="BU52" s="8">
        <f t="shared" si="41"/>
        <v>240463.44822914086</v>
      </c>
      <c r="BV52" s="8">
        <f t="shared" si="41"/>
        <v>314382.28468039568</v>
      </c>
      <c r="BW52" s="8">
        <f t="shared" si="41"/>
        <v>410571.68389354204</v>
      </c>
      <c r="BX52" s="8">
        <f t="shared" si="41"/>
        <v>535606.40955590387</v>
      </c>
      <c r="BY52" s="8">
        <f t="shared" si="41"/>
        <v>697962.74750334083</v>
      </c>
      <c r="BZ52" s="8">
        <f t="shared" si="41"/>
        <v>908557.13588778325</v>
      </c>
      <c r="CA52" s="8">
        <f t="shared" si="41"/>
        <v>1181434.1916830279</v>
      </c>
      <c r="CB52" s="8">
        <f t="shared" si="41"/>
        <v>1534644.6971924715</v>
      </c>
      <c r="CC52" s="8">
        <f t="shared" si="41"/>
        <v>1991364.8889155819</v>
      </c>
      <c r="CD52" s="8">
        <f t="shared" si="41"/>
        <v>2581321.9720665882</v>
      </c>
      <c r="CE52" s="8">
        <f t="shared" si="41"/>
        <v>3342607.8797983141</v>
      </c>
      <c r="CF52" s="8">
        <f t="shared" si="41"/>
        <v>4323984.7965192879</v>
      </c>
      <c r="CG52" s="8">
        <f t="shared" si="41"/>
        <v>5587812.9796067048</v>
      </c>
      <c r="CH52" s="8">
        <f t="shared" si="41"/>
        <v>7213765.3268401399</v>
      </c>
      <c r="CI52" s="8">
        <f t="shared" si="41"/>
        <v>9303535.6709838975</v>
      </c>
      <c r="CJ52" s="8">
        <f t="shared" si="41"/>
        <v>11986801.081912678</v>
      </c>
      <c r="CK52" s="8">
        <f t="shared" si="41"/>
        <v>15428765.185638694</v>
      </c>
      <c r="CL52" s="8">
        <f t="shared" si="41"/>
        <v>19839692.978902843</v>
      </c>
      <c r="CM52" s="8">
        <f t="shared" si="41"/>
        <v>25486951.93599923</v>
      </c>
      <c r="CN52" s="8">
        <f t="shared" si="41"/>
        <v>296274962.73844159</v>
      </c>
      <c r="CO52" s="8">
        <f t="shared" si="41"/>
        <v>3150085336.5298181</v>
      </c>
      <c r="CP52" s="8">
        <f t="shared" si="41"/>
        <v>30826210894.965141</v>
      </c>
      <c r="CQ52" s="8">
        <f t="shared" si="41"/>
        <v>279210559319.21326</v>
      </c>
      <c r="CR52" s="8">
        <f t="shared" si="41"/>
        <v>2352666567881.9277</v>
      </c>
      <c r="CS52" s="8">
        <f t="shared" si="41"/>
        <v>18526734277970.82</v>
      </c>
      <c r="CT52" s="8">
        <f t="shared" si="41"/>
        <v>136916684484180.92</v>
      </c>
      <c r="CU52" s="8">
        <f t="shared" si="41"/>
        <v>953190904502196.38</v>
      </c>
    </row>
    <row r="53" spans="1:99" x14ac:dyDescent="0.2">
      <c r="A53" s="2">
        <f t="shared" si="38"/>
        <v>70</v>
      </c>
      <c r="B53" s="8">
        <f>(1+B$3)^$A53</f>
        <v>1.1909860934029639</v>
      </c>
      <c r="C53" s="8">
        <f t="shared" si="40"/>
        <v>1.4178305274539136</v>
      </c>
      <c r="D53" s="8">
        <f t="shared" si="40"/>
        <v>1.6871505464069425</v>
      </c>
      <c r="E53" s="8">
        <f t="shared" si="40"/>
        <v>2.0067633683953856</v>
      </c>
      <c r="F53" s="8">
        <f t="shared" si="40"/>
        <v>2.3858999719655265</v>
      </c>
      <c r="G53" s="8">
        <f t="shared" si="40"/>
        <v>2.835456294196709</v>
      </c>
      <c r="H53" s="8">
        <f t="shared" si="40"/>
        <v>3.3682882694961589</v>
      </c>
      <c r="I53" s="8">
        <f t="shared" si="40"/>
        <v>3.9995582228484339</v>
      </c>
      <c r="J53" s="8">
        <f t="shared" si="40"/>
        <v>4.7471413956221209</v>
      </c>
      <c r="K53" s="8">
        <f t="shared" si="40"/>
        <v>5.6321028551716976</v>
      </c>
      <c r="L53" s="8">
        <f t="shared" si="40"/>
        <v>6.6792567552739293</v>
      </c>
      <c r="M53" s="8">
        <f t="shared" si="40"/>
        <v>7.9178219121217266</v>
      </c>
      <c r="N53" s="8">
        <f t="shared" si="40"/>
        <v>9.3821899856155433</v>
      </c>
      <c r="O53" s="8">
        <f t="shared" si="40"/>
        <v>11.112825260670185</v>
      </c>
      <c r="P53" s="8">
        <f t="shared" si="40"/>
        <v>13.157318169137245</v>
      </c>
      <c r="Q53" s="8">
        <f t="shared" si="40"/>
        <v>15.571618350240628</v>
      </c>
      <c r="R53" s="8">
        <f t="shared" si="40"/>
        <v>18.421477297743309</v>
      </c>
      <c r="S53" s="8">
        <f t="shared" si="40"/>
        <v>21.78413557974071</v>
      </c>
      <c r="T53" s="8">
        <f t="shared" si="40"/>
        <v>25.750295351133808</v>
      </c>
      <c r="U53" s="8">
        <f t="shared" si="40"/>
        <v>30.426425535513872</v>
      </c>
      <c r="V53" s="8">
        <f t="shared" si="40"/>
        <v>35.937454778089354</v>
      </c>
      <c r="W53" s="8">
        <f t="shared" si="40"/>
        <v>42.429916232564011</v>
      </c>
      <c r="X53" s="8">
        <f t="shared" si="40"/>
        <v>50.075618636823314</v>
      </c>
      <c r="Y53" s="8">
        <f t="shared" si="40"/>
        <v>59.075930178958345</v>
      </c>
      <c r="Z53" s="8">
        <f t="shared" si="40"/>
        <v>69.666775615228914</v>
      </c>
      <c r="AA53" s="8">
        <f t="shared" si="40"/>
        <v>82.124463273193058</v>
      </c>
      <c r="AB53" s="8">
        <f t="shared" si="40"/>
        <v>96.77247730036909</v>
      </c>
      <c r="AC53" s="8">
        <f t="shared" si="40"/>
        <v>113.98939219763311</v>
      </c>
      <c r="AD53" s="8">
        <f t="shared" si="40"/>
        <v>134.21809176384863</v>
      </c>
      <c r="AE53" s="8">
        <f t="shared" si="40"/>
        <v>157.97650359966832</v>
      </c>
      <c r="AF53" s="8">
        <f t="shared" si="40"/>
        <v>185.87009387986626</v>
      </c>
      <c r="AG53" s="8">
        <f t="shared" si="40"/>
        <v>218.60640590159755</v>
      </c>
      <c r="AH53" s="8">
        <f t="shared" si="40"/>
        <v>257.0119707529073</v>
      </c>
      <c r="AI53" s="8">
        <f t="shared" si="40"/>
        <v>302.05197024379436</v>
      </c>
      <c r="AJ53" s="8">
        <f t="shared" si="40"/>
        <v>354.85309206216681</v>
      </c>
      <c r="AK53" s="8">
        <f t="shared" si="40"/>
        <v>416.73008617821409</v>
      </c>
      <c r="AL53" s="8">
        <f t="shared" si="40"/>
        <v>489.2166112243454</v>
      </c>
      <c r="AM53" s="8">
        <f t="shared" si="40"/>
        <v>574.10105153337315</v>
      </c>
      <c r="AN53" s="8">
        <f t="shared" si="40"/>
        <v>673.46809157377868</v>
      </c>
      <c r="AO53" s="8">
        <f t="shared" si="40"/>
        <v>789.74695679944307</v>
      </c>
      <c r="AP53" s="8">
        <f t="shared" si="40"/>
        <v>925.76737086817059</v>
      </c>
      <c r="AQ53" s="8">
        <f t="shared" si="40"/>
        <v>1084.8244415721922</v>
      </c>
      <c r="AR53" s="8">
        <f t="shared" si="40"/>
        <v>1270.7538748705251</v>
      </c>
      <c r="AS53" s="8">
        <f t="shared" si="40"/>
        <v>1488.0191317912863</v>
      </c>
      <c r="AT53" s="8">
        <f t="shared" si="40"/>
        <v>1741.8123908947744</v>
      </c>
      <c r="AU53" s="8">
        <f t="shared" si="40"/>
        <v>2038.1714642811016</v>
      </c>
      <c r="AV53" s="8">
        <f t="shared" si="40"/>
        <v>2384.1151433192699</v>
      </c>
      <c r="AW53" s="8">
        <f t="shared" si="40"/>
        <v>2787.7998276984681</v>
      </c>
      <c r="AX53" s="8">
        <f t="shared" si="40"/>
        <v>3258.7007253070242</v>
      </c>
      <c r="AY53" s="8">
        <f t="shared" si="40"/>
        <v>3807.8214091234968</v>
      </c>
      <c r="AZ53" s="8">
        <f t="shared" si="40"/>
        <v>4447.9360902532881</v>
      </c>
      <c r="BA53" s="8">
        <f t="shared" si="40"/>
        <v>5193.8696243142322</v>
      </c>
      <c r="BB53" s="8">
        <f t="shared" si="40"/>
        <v>6062.8210239846258</v>
      </c>
      <c r="BC53" s="8">
        <f t="shared" si="40"/>
        <v>7074.7371178650856</v>
      </c>
      <c r="BD53" s="8">
        <f t="shared" si="40"/>
        <v>8252.7439910837638</v>
      </c>
      <c r="BE53" s="8">
        <f t="shared" si="40"/>
        <v>9623.6449848274915</v>
      </c>
      <c r="BF53" s="8">
        <f t="shared" si="40"/>
        <v>11218.495341359103</v>
      </c>
      <c r="BG53" s="8">
        <f t="shared" si="40"/>
        <v>13073.265082239748</v>
      </c>
      <c r="BH53" s="8">
        <f t="shared" si="40"/>
        <v>15229.603427998123</v>
      </c>
      <c r="BI53" s="8">
        <f t="shared" si="40"/>
        <v>17735.720038828254</v>
      </c>
      <c r="BJ53" s="8">
        <f t="shared" si="40"/>
        <v>24029.176972956811</v>
      </c>
      <c r="BK53" s="8">
        <f t="shared" si="40"/>
        <v>32513.164839376554</v>
      </c>
      <c r="BL53" s="8">
        <f t="shared" si="40"/>
        <v>43935.419287173157</v>
      </c>
      <c r="BM53" s="8">
        <f t="shared" si="40"/>
        <v>59293.941728747028</v>
      </c>
      <c r="BN53" s="8">
        <f t="shared" si="40"/>
        <v>79919.114363925095</v>
      </c>
      <c r="BO53" s="8">
        <f t="shared" si="41"/>
        <v>107582.22236787555</v>
      </c>
      <c r="BP53" s="8">
        <f t="shared" si="41"/>
        <v>144638.70482266837</v>
      </c>
      <c r="BQ53" s="8">
        <f t="shared" si="41"/>
        <v>194217.02505644414</v>
      </c>
      <c r="BR53" s="8">
        <f t="shared" si="41"/>
        <v>260467.3969923085</v>
      </c>
      <c r="BS53" s="8">
        <f t="shared" si="41"/>
        <v>348888.95693221275</v>
      </c>
      <c r="BT53" s="8">
        <f t="shared" si="41"/>
        <v>466759.62662166782</v>
      </c>
      <c r="BU53" s="8">
        <f t="shared" si="41"/>
        <v>623700.25577398122</v>
      </c>
      <c r="BV53" s="8">
        <f t="shared" si="41"/>
        <v>832414.15256364329</v>
      </c>
      <c r="BW53" s="8">
        <f t="shared" si="41"/>
        <v>1109655.4416378466</v>
      </c>
      <c r="BX53" s="8">
        <f t="shared" si="41"/>
        <v>1477495.6436064455</v>
      </c>
      <c r="BY53" s="8">
        <f t="shared" si="41"/>
        <v>1964978.4904758031</v>
      </c>
      <c r="BZ53" s="8">
        <f t="shared" si="41"/>
        <v>2610279.6146118552</v>
      </c>
      <c r="CA53" s="8">
        <f t="shared" si="41"/>
        <v>3463522.0859142528</v>
      </c>
      <c r="CB53" s="8">
        <f t="shared" si="41"/>
        <v>4590443.0120554836</v>
      </c>
      <c r="CC53" s="8">
        <f t="shared" si="41"/>
        <v>6077163.3572863247</v>
      </c>
      <c r="CD53" s="8">
        <f t="shared" si="41"/>
        <v>8036386.3475837698</v>
      </c>
      <c r="CE53" s="8">
        <f t="shared" si="41"/>
        <v>10615443.868261125</v>
      </c>
      <c r="CF53" s="8">
        <f t="shared" si="41"/>
        <v>14006730.927311426</v>
      </c>
      <c r="CG53" s="8">
        <f t="shared" si="41"/>
        <v>18461222.939747583</v>
      </c>
      <c r="CH53" s="8">
        <f t="shared" si="41"/>
        <v>24305968.677227709</v>
      </c>
      <c r="CI53" s="8">
        <f t="shared" si="41"/>
        <v>31966705.155236244</v>
      </c>
      <c r="CJ53" s="8">
        <f t="shared" si="41"/>
        <v>41997064.640897959</v>
      </c>
      <c r="CK53" s="8">
        <f t="shared" si="41"/>
        <v>55116257.560686462</v>
      </c>
      <c r="CL53" s="8">
        <f t="shared" si="41"/>
        <v>72257642.694785655</v>
      </c>
      <c r="CM53" s="8">
        <f t="shared" si="41"/>
        <v>94631268.4517297</v>
      </c>
      <c r="CN53" s="8">
        <f t="shared" si="41"/>
        <v>1328506839.613239</v>
      </c>
      <c r="CO53" s="8">
        <f t="shared" si="41"/>
        <v>16941914960.338137</v>
      </c>
      <c r="CP53" s="8">
        <f t="shared" si="41"/>
        <v>197587813991.26675</v>
      </c>
      <c r="CQ53" s="8">
        <f t="shared" si="41"/>
        <v>2120255184830.2778</v>
      </c>
      <c r="CR53" s="8">
        <f t="shared" si="41"/>
        <v>21048389507669.848</v>
      </c>
      <c r="CS53" s="8">
        <f t="shared" si="41"/>
        <v>194266889222575.47</v>
      </c>
      <c r="CT53" s="8">
        <f t="shared" si="41"/>
        <v>1674465079857946</v>
      </c>
      <c r="CU53" s="8">
        <f t="shared" si="41"/>
        <v>1.3533947780937768E+16</v>
      </c>
    </row>
    <row r="54" spans="1:99" x14ac:dyDescent="0.2">
      <c r="A54" s="2">
        <f t="shared" si="38"/>
        <v>75</v>
      </c>
      <c r="B54" s="8">
        <f>(1+B$3)^$A54</f>
        <v>1.2059480425256461</v>
      </c>
      <c r="C54" s="8">
        <f t="shared" si="40"/>
        <v>1.4536325249954345</v>
      </c>
      <c r="D54" s="8">
        <f t="shared" si="40"/>
        <v>1.7513748584772109</v>
      </c>
      <c r="E54" s="8">
        <f t="shared" si="40"/>
        <v>2.1091284683560785</v>
      </c>
      <c r="F54" s="8">
        <f t="shared" si="40"/>
        <v>2.5387935805040689</v>
      </c>
      <c r="G54" s="8">
        <f t="shared" si="40"/>
        <v>3.054591709451381</v>
      </c>
      <c r="H54" s="8">
        <f t="shared" si="40"/>
        <v>3.6735109801732446</v>
      </c>
      <c r="I54" s="8">
        <f t="shared" si="40"/>
        <v>4.4158354551276622</v>
      </c>
      <c r="J54" s="8">
        <f t="shared" si="40"/>
        <v>5.3057740455960376</v>
      </c>
      <c r="K54" s="8">
        <f t="shared" si="40"/>
        <v>6.3722074261859962</v>
      </c>
      <c r="L54" s="8">
        <f t="shared" si="40"/>
        <v>7.6495747198674291</v>
      </c>
      <c r="M54" s="8">
        <f t="shared" si="40"/>
        <v>9.1789256676471709</v>
      </c>
      <c r="N54" s="8">
        <f t="shared" si="40"/>
        <v>11.009168646957702</v>
      </c>
      <c r="O54" s="8">
        <f t="shared" si="40"/>
        <v>13.198550379144637</v>
      </c>
      <c r="P54" s="8">
        <f t="shared" si="40"/>
        <v>15.81640961337707</v>
      </c>
      <c r="Q54" s="8">
        <f t="shared" si="40"/>
        <v>18.945254660885361</v>
      </c>
      <c r="R54" s="8">
        <f t="shared" si="40"/>
        <v>22.683223577616005</v>
      </c>
      <c r="S54" s="8">
        <f t="shared" si="40"/>
        <v>27.146996286859647</v>
      </c>
      <c r="T54" s="8">
        <f t="shared" si="40"/>
        <v>32.475240267339522</v>
      </c>
      <c r="U54" s="8">
        <f t="shared" si="40"/>
        <v>38.832685923755548</v>
      </c>
      <c r="V54" s="8">
        <f t="shared" si="40"/>
        <v>46.414944776768287</v>
      </c>
      <c r="W54" s="8">
        <f t="shared" si="40"/>
        <v>55.454203591261091</v>
      </c>
      <c r="X54" s="8">
        <f t="shared" si="40"/>
        <v>66.225951012005467</v>
      </c>
      <c r="Y54" s="8">
        <f t="shared" si="40"/>
        <v>79.056920785993825</v>
      </c>
      <c r="Z54" s="8">
        <f t="shared" si="40"/>
        <v>94.334467911445699</v>
      </c>
      <c r="AA54" s="8">
        <f t="shared" si="40"/>
        <v>112.51763187076807</v>
      </c>
      <c r="AB54" s="8">
        <f t="shared" si="40"/>
        <v>134.15018541911485</v>
      </c>
      <c r="AC54" s="8">
        <f t="shared" si="40"/>
        <v>159.87601930823143</v>
      </c>
      <c r="AD54" s="8">
        <f t="shared" si="40"/>
        <v>190.45727410584337</v>
      </c>
      <c r="AE54" s="8">
        <f t="shared" si="40"/>
        <v>226.79570141378059</v>
      </c>
      <c r="AF54" s="8">
        <f t="shared" si="40"/>
        <v>269.95782002976352</v>
      </c>
      <c r="AG54" s="8">
        <f t="shared" si="40"/>
        <v>321.20452995955458</v>
      </c>
      <c r="AH54" s="8">
        <f t="shared" si="40"/>
        <v>382.02596102206331</v>
      </c>
      <c r="AI54" s="8">
        <f t="shared" si="40"/>
        <v>454.18246583856535</v>
      </c>
      <c r="AJ54" s="8">
        <f t="shared" si="40"/>
        <v>539.75282244527318</v>
      </c>
      <c r="AK54" s="8">
        <f t="shared" si="40"/>
        <v>641.19089332134172</v>
      </c>
      <c r="AL54" s="8">
        <f t="shared" si="40"/>
        <v>761.39219959001434</v>
      </c>
      <c r="AM54" s="8">
        <f t="shared" si="40"/>
        <v>903.77211653499808</v>
      </c>
      <c r="AN54" s="8">
        <f t="shared" si="40"/>
        <v>1072.3576851935038</v>
      </c>
      <c r="AO54" s="8">
        <f t="shared" si="40"/>
        <v>1271.8953713950714</v>
      </c>
      <c r="AP54" s="8">
        <f t="shared" si="40"/>
        <v>1507.9774960530422</v>
      </c>
      <c r="AQ54" s="8">
        <f t="shared" si="40"/>
        <v>1787.1905178814523</v>
      </c>
      <c r="AR54" s="8">
        <f t="shared" si="40"/>
        <v>2117.2888825625168</v>
      </c>
      <c r="AS54" s="8">
        <f t="shared" si="40"/>
        <v>2507.3987729697296</v>
      </c>
      <c r="AT54" s="8">
        <f t="shared" si="40"/>
        <v>2968.2568175540919</v>
      </c>
      <c r="AU54" s="8">
        <f t="shared" si="40"/>
        <v>3512.4896548743368</v>
      </c>
      <c r="AV54" s="8">
        <f t="shared" si="40"/>
        <v>4154.9412305560982</v>
      </c>
      <c r="AW54" s="8">
        <f t="shared" si="40"/>
        <v>4913.0558407707904</v>
      </c>
      <c r="AX54" s="8">
        <f t="shared" si="40"/>
        <v>5807.3262591908915</v>
      </c>
      <c r="AY54" s="8">
        <f t="shared" si="40"/>
        <v>6861.8178218790699</v>
      </c>
      <c r="AZ54" s="8">
        <f t="shared" si="40"/>
        <v>8104.7811309352392</v>
      </c>
      <c r="BA54" s="8">
        <f t="shared" si="40"/>
        <v>9569.3681125342246</v>
      </c>
      <c r="BB54" s="8">
        <f t="shared" si="40"/>
        <v>11294.46857401882</v>
      </c>
      <c r="BC54" s="8">
        <f t="shared" si="40"/>
        <v>13325.687200873628</v>
      </c>
      <c r="BD54" s="8">
        <f t="shared" si="40"/>
        <v>15716.484178824277</v>
      </c>
      <c r="BE54" s="8">
        <f t="shared" si="40"/>
        <v>18529.506389627491</v>
      </c>
      <c r="BF54" s="8">
        <f t="shared" si="40"/>
        <v>21838.140492881605</v>
      </c>
      <c r="BG54" s="8">
        <f t="shared" si="40"/>
        <v>25728.324264544943</v>
      </c>
      <c r="BH54" s="8">
        <f t="shared" si="40"/>
        <v>30300.658424480327</v>
      </c>
      <c r="BI54" s="8">
        <f t="shared" si="40"/>
        <v>35672.867975584995</v>
      </c>
      <c r="BJ54" s="8">
        <f t="shared" si="40"/>
        <v>49391.113485262933</v>
      </c>
      <c r="BK54" s="8">
        <f t="shared" si="40"/>
        <v>68288.754532558232</v>
      </c>
      <c r="BL54" s="8">
        <f t="shared" si="40"/>
        <v>94285.390073293122</v>
      </c>
      <c r="BM54" s="8">
        <f t="shared" si="40"/>
        <v>129998.88607210178</v>
      </c>
      <c r="BN54" s="8">
        <f t="shared" ref="BN54:CU54" si="42">(1+BN$3)^$A54</f>
        <v>178994.62737527545</v>
      </c>
      <c r="BO54" s="8">
        <f t="shared" si="42"/>
        <v>246122.0637158899</v>
      </c>
      <c r="BP54" s="8">
        <f t="shared" si="42"/>
        <v>337968.54027778847</v>
      </c>
      <c r="BQ54" s="8">
        <f t="shared" si="42"/>
        <v>463470.50855833583</v>
      </c>
      <c r="BR54" s="8">
        <f t="shared" si="42"/>
        <v>634735.65747394471</v>
      </c>
      <c r="BS54" s="8">
        <f t="shared" si="42"/>
        <v>868147.36931356427</v>
      </c>
      <c r="BT54" s="8">
        <f t="shared" si="42"/>
        <v>1185846.6152371317</v>
      </c>
      <c r="BU54" s="8">
        <f t="shared" si="42"/>
        <v>1617717.8357762066</v>
      </c>
      <c r="BV54" s="8">
        <f t="shared" si="42"/>
        <v>2204046.9681447586</v>
      </c>
      <c r="BW54" s="8">
        <f t="shared" si="42"/>
        <v>2999074.8204539111</v>
      </c>
      <c r="BX54" s="8">
        <f t="shared" si="42"/>
        <v>4075741.6975014266</v>
      </c>
      <c r="BY54" s="8">
        <f t="shared" si="42"/>
        <v>5532015.1137637664</v>
      </c>
      <c r="BZ54" s="8">
        <f t="shared" si="42"/>
        <v>7499318.8620993495</v>
      </c>
      <c r="CA54" s="8">
        <f t="shared" si="42"/>
        <v>10153748.151242159</v>
      </c>
      <c r="CB54" s="8">
        <f t="shared" si="42"/>
        <v>13730974.397838874</v>
      </c>
      <c r="CC54" s="8">
        <f t="shared" si="42"/>
        <v>18546030.753437284</v>
      </c>
      <c r="CD54" s="8">
        <f t="shared" si="42"/>
        <v>25019546.661172878</v>
      </c>
      <c r="CE54" s="8">
        <f t="shared" si="42"/>
        <v>33712494.128088407</v>
      </c>
      <c r="CF54" s="8">
        <f t="shared" si="42"/>
        <v>45372155.66253373</v>
      </c>
      <c r="CG54" s="8">
        <f t="shared" si="42"/>
        <v>60992870.318836384</v>
      </c>
      <c r="CH54" s="8">
        <f t="shared" si="42"/>
        <v>81896220.152916342</v>
      </c>
      <c r="CI54" s="8">
        <f t="shared" si="42"/>
        <v>109836762.56209151</v>
      </c>
      <c r="CJ54" s="8">
        <f t="shared" si="42"/>
        <v>147141295.36304343</v>
      </c>
      <c r="CK54" s="8">
        <f t="shared" si="42"/>
        <v>196892091.55399907</v>
      </c>
      <c r="CL54" s="8">
        <f t="shared" si="42"/>
        <v>263167728.11753702</v>
      </c>
      <c r="CM54" s="8">
        <f t="shared" si="42"/>
        <v>351359275.5724811</v>
      </c>
      <c r="CN54" s="8">
        <f t="shared" si="42"/>
        <v>5957069090.7732153</v>
      </c>
      <c r="CO54" s="8">
        <f t="shared" si="42"/>
        <v>91117684716.289017</v>
      </c>
      <c r="CP54" s="8">
        <f t="shared" si="42"/>
        <v>1266485341674.7375</v>
      </c>
      <c r="CQ54" s="8">
        <f t="shared" si="42"/>
        <v>16100687809804.938</v>
      </c>
      <c r="CR54" s="8">
        <f t="shared" si="42"/>
        <v>188311725475592.59</v>
      </c>
      <c r="CS54" s="8">
        <f t="shared" si="42"/>
        <v>2037035976334515</v>
      </c>
      <c r="CT54" s="8">
        <f t="shared" si="42"/>
        <v>2.0478390301567864E+16</v>
      </c>
      <c r="CU54" s="8">
        <f t="shared" si="42"/>
        <v>1.9216270494398979E+17</v>
      </c>
    </row>
    <row r="55" spans="1:99" x14ac:dyDescent="0.2">
      <c r="A55" s="2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</row>
    <row r="56" spans="1:99" x14ac:dyDescent="0.2">
      <c r="A56" s="2">
        <f>A54+5</f>
        <v>80</v>
      </c>
      <c r="B56" s="8">
        <f>(1+B$3)^$A56</f>
        <v>1.2210979534749107</v>
      </c>
      <c r="C56" s="8">
        <f t="shared" ref="C56:BN59" si="43">(1+C$3)^$A56</f>
        <v>1.4903385678393684</v>
      </c>
      <c r="D56" s="8">
        <f t="shared" si="43"/>
        <v>1.8180439803895432</v>
      </c>
      <c r="E56" s="8">
        <f t="shared" si="43"/>
        <v>2.2167152171942588</v>
      </c>
      <c r="F56" s="8">
        <f t="shared" si="43"/>
        <v>2.7014849407533346</v>
      </c>
      <c r="G56" s="8">
        <f t="shared" si="43"/>
        <v>3.2906627869897984</v>
      </c>
      <c r="H56" s="8">
        <f t="shared" si="43"/>
        <v>4.0063919242493995</v>
      </c>
      <c r="I56" s="8">
        <f t="shared" si="43"/>
        <v>4.8754391560963874</v>
      </c>
      <c r="J56" s="8">
        <f t="shared" si="43"/>
        <v>5.9301452973113475</v>
      </c>
      <c r="K56" s="8">
        <f t="shared" si="43"/>
        <v>7.2095678162294652</v>
      </c>
      <c r="L56" s="8">
        <f t="shared" si="43"/>
        <v>8.7608540199672262</v>
      </c>
      <c r="M56" s="8">
        <f t="shared" si="43"/>
        <v>10.640890556430181</v>
      </c>
      <c r="N56" s="8">
        <f t="shared" si="43"/>
        <v>12.918283948947844</v>
      </c>
      <c r="O56" s="8">
        <f t="shared" si="43"/>
        <v>15.675737539700446</v>
      </c>
      <c r="P56" s="8">
        <f t="shared" si="43"/>
        <v>19.012902921578441</v>
      </c>
      <c r="Q56" s="8">
        <f t="shared" si="43"/>
        <v>23.049799069873313</v>
      </c>
      <c r="R56" s="8">
        <f t="shared" si="43"/>
        <v>27.930910401802901</v>
      </c>
      <c r="S56" s="8">
        <f t="shared" si="43"/>
        <v>33.83009643422092</v>
      </c>
      <c r="T56" s="8">
        <f t="shared" si="43"/>
        <v>40.956471218688122</v>
      </c>
      <c r="U56" s="8">
        <f t="shared" si="43"/>
        <v>49.561441066842491</v>
      </c>
      <c r="V56" s="8">
        <f t="shared" si="43"/>
        <v>59.94712513541527</v>
      </c>
      <c r="W56" s="8">
        <f t="shared" si="43"/>
        <v>72.476426281061364</v>
      </c>
      <c r="X56" s="8">
        <f t="shared" si="43"/>
        <v>87.585070476181329</v>
      </c>
      <c r="Y56" s="8">
        <f t="shared" si="43"/>
        <v>105.79599348211404</v>
      </c>
      <c r="Z56" s="8">
        <f t="shared" si="43"/>
        <v>127.73652515920787</v>
      </c>
      <c r="AA56" s="8">
        <f t="shared" si="43"/>
        <v>154.15890682524815</v>
      </c>
      <c r="AB56" s="8">
        <f t="shared" si="43"/>
        <v>185.96477789986534</v>
      </c>
      <c r="AC56" s="8">
        <f t="shared" si="43"/>
        <v>224.23438757818656</v>
      </c>
      <c r="AD56" s="8">
        <f t="shared" si="43"/>
        <v>270.26142886646727</v>
      </c>
      <c r="AE56" s="8">
        <f t="shared" si="43"/>
        <v>325.59455999934352</v>
      </c>
      <c r="AF56" s="8">
        <f t="shared" si="43"/>
        <v>392.08687677494288</v>
      </c>
      <c r="AG56" s="8">
        <f t="shared" si="43"/>
        <v>471.95483426492041</v>
      </c>
      <c r="AH56" s="8">
        <f t="shared" si="43"/>
        <v>567.84839424908421</v>
      </c>
      <c r="AI56" s="8">
        <f t="shared" si="43"/>
        <v>682.93450331975635</v>
      </c>
      <c r="AJ56" s="8">
        <f t="shared" si="43"/>
        <v>820.99639499999012</v>
      </c>
      <c r="AK56" s="8">
        <f t="shared" si="43"/>
        <v>986.5516681279471</v>
      </c>
      <c r="AL56" s="8">
        <f t="shared" si="43"/>
        <v>1184.9926357686013</v>
      </c>
      <c r="AM56" s="8">
        <f t="shared" si="43"/>
        <v>1422.7530788256508</v>
      </c>
      <c r="AN56" s="8">
        <f t="shared" si="43"/>
        <v>1707.5062937374398</v>
      </c>
      <c r="AO56" s="8">
        <f t="shared" si="43"/>
        <v>2048.400214585477</v>
      </c>
      <c r="AP56" s="8">
        <f t="shared" si="43"/>
        <v>2456.3364406221012</v>
      </c>
      <c r="AQ56" s="8">
        <f t="shared" si="43"/>
        <v>2944.3012388035495</v>
      </c>
      <c r="AR56" s="8">
        <f t="shared" si="43"/>
        <v>3527.7580504561415</v>
      </c>
      <c r="AS56" s="8">
        <f t="shared" si="43"/>
        <v>4225.1127504803781</v>
      </c>
      <c r="AT56" s="8">
        <f t="shared" si="43"/>
        <v>5058.2649319829106</v>
      </c>
      <c r="AU56" s="8">
        <f t="shared" si="43"/>
        <v>6053.2608722156338</v>
      </c>
      <c r="AV56" s="8">
        <f t="shared" si="43"/>
        <v>7241.0666396506176</v>
      </c>
      <c r="AW56" s="8">
        <f t="shared" si="43"/>
        <v>8658.4831000795875</v>
      </c>
      <c r="AX56" s="8">
        <f t="shared" si="43"/>
        <v>10349.228457458492</v>
      </c>
      <c r="AY56" s="8">
        <f t="shared" si="43"/>
        <v>12365.218523075475</v>
      </c>
      <c r="AZ56" s="8">
        <f t="shared" si="43"/>
        <v>14768.080261832929</v>
      </c>
      <c r="BA56" s="8">
        <f t="shared" si="43"/>
        <v>17630.940454204712</v>
      </c>
      <c r="BB56" s="8">
        <f t="shared" si="43"/>
        <v>21040.538697225144</v>
      </c>
      <c r="BC56" s="8">
        <f t="shared" si="43"/>
        <v>25099.722635222526</v>
      </c>
      <c r="BD56" s="8">
        <f t="shared" si="43"/>
        <v>29930.393480047413</v>
      </c>
      <c r="BE56" s="8">
        <f t="shared" si="43"/>
        <v>35676.981807262768</v>
      </c>
      <c r="BF56" s="8">
        <f t="shared" si="43"/>
        <v>42510.547598004247</v>
      </c>
      <c r="BG56" s="8">
        <f t="shared" si="43"/>
        <v>50633.614884841409</v>
      </c>
      <c r="BH56" s="8">
        <f t="shared" si="43"/>
        <v>60285.870561090203</v>
      </c>
      <c r="BI56" s="8">
        <f t="shared" si="43"/>
        <v>71750.879401431477</v>
      </c>
      <c r="BJ56" s="8">
        <f t="shared" si="43"/>
        <v>101521.666516485</v>
      </c>
      <c r="BK56" s="8">
        <f t="shared" si="43"/>
        <v>143429.71589035299</v>
      </c>
      <c r="BL56" s="8">
        <f t="shared" si="43"/>
        <v>202336.40478465581</v>
      </c>
      <c r="BM56" s="8">
        <f t="shared" si="43"/>
        <v>285015.80241196783</v>
      </c>
      <c r="BN56" s="8">
        <f t="shared" si="43"/>
        <v>400893.78972993122</v>
      </c>
      <c r="BO56" s="8">
        <f t="shared" ref="BO56:CU58" si="44">(1+BO$3)^$A56</f>
        <v>563067.66038565128</v>
      </c>
      <c r="BP56" s="8">
        <f t="shared" si="44"/>
        <v>789710.70957486692</v>
      </c>
      <c r="BQ56" s="8">
        <f t="shared" si="44"/>
        <v>1106004.5443538998</v>
      </c>
      <c r="BR56" s="8">
        <f t="shared" si="44"/>
        <v>1546793.8003802372</v>
      </c>
      <c r="BS56" s="8">
        <f t="shared" si="44"/>
        <v>2160228.4620103296</v>
      </c>
      <c r="BT56" s="8">
        <f t="shared" si="44"/>
        <v>3012754.5628730734</v>
      </c>
      <c r="BU56" s="8">
        <f t="shared" si="44"/>
        <v>4195943.4391138284</v>
      </c>
      <c r="BV56" s="8">
        <f t="shared" si="44"/>
        <v>5835824.6587076019</v>
      </c>
      <c r="BW56" s="8">
        <f t="shared" si="44"/>
        <v>8105623.9992883634</v>
      </c>
      <c r="BX56" s="8">
        <f t="shared" si="44"/>
        <v>11243126.473255847</v>
      </c>
      <c r="BY56" s="8">
        <f t="shared" si="44"/>
        <v>15574313.595412655</v>
      </c>
      <c r="BZ56" s="8">
        <f t="shared" si="44"/>
        <v>21545501.516626548</v>
      </c>
      <c r="CA56" s="8">
        <f t="shared" si="44"/>
        <v>29766982.557479199</v>
      </c>
      <c r="CB56" s="8">
        <f t="shared" si="44"/>
        <v>41072214.036632471</v>
      </c>
      <c r="CC56" s="8">
        <f t="shared" si="44"/>
        <v>56597994.242667519</v>
      </c>
      <c r="CD56" s="8">
        <f t="shared" si="44"/>
        <v>77892934.467842534</v>
      </c>
      <c r="CE56" s="8">
        <f t="shared" si="44"/>
        <v>107064035.61084129</v>
      </c>
      <c r="CF56" s="8">
        <f t="shared" si="44"/>
        <v>146974516.7625879</v>
      </c>
      <c r="CG56" s="8">
        <f t="shared" si="44"/>
        <v>201510498.07869643</v>
      </c>
      <c r="CH56" s="8">
        <f t="shared" si="44"/>
        <v>275940077.28721917</v>
      </c>
      <c r="CI56" s="8">
        <f t="shared" si="44"/>
        <v>377396242.48216063</v>
      </c>
      <c r="CJ56" s="8">
        <f t="shared" si="44"/>
        <v>515525572.70944232</v>
      </c>
      <c r="CK56" s="8">
        <f t="shared" si="44"/>
        <v>703358635.58631516</v>
      </c>
      <c r="CL56" s="8">
        <f t="shared" si="44"/>
        <v>958476509.0536741</v>
      </c>
      <c r="CM56" s="8">
        <f t="shared" si="44"/>
        <v>1304572395.0513332</v>
      </c>
      <c r="CN56" s="8">
        <f t="shared" si="44"/>
        <v>26711696992.52483</v>
      </c>
      <c r="CO56" s="8">
        <f t="shared" si="44"/>
        <v>490052776648.53448</v>
      </c>
      <c r="CP56" s="8">
        <f t="shared" si="44"/>
        <v>8117834234189.5166</v>
      </c>
      <c r="CQ56" s="8">
        <f t="shared" si="44"/>
        <v>122264598055706.33</v>
      </c>
      <c r="CR56" s="8">
        <f t="shared" si="44"/>
        <v>1684751507409778.8</v>
      </c>
      <c r="CS56" s="8">
        <f t="shared" si="44"/>
        <v>2.1359870359209424E+16</v>
      </c>
      <c r="CT56" s="8">
        <f t="shared" si="44"/>
        <v>2.5044682889351488E+17</v>
      </c>
      <c r="CU56" s="8">
        <f t="shared" si="44"/>
        <v>2.7284356175365893E+18</v>
      </c>
    </row>
    <row r="57" spans="1:99" x14ac:dyDescent="0.2">
      <c r="A57" s="2">
        <f t="shared" si="38"/>
        <v>85</v>
      </c>
      <c r="B57" s="8">
        <f>(1+B$3)^$A57</f>
        <v>1.2364381875506092</v>
      </c>
      <c r="C57" s="8">
        <f t="shared" si="43"/>
        <v>1.5279714842624863</v>
      </c>
      <c r="D57" s="8">
        <f t="shared" si="43"/>
        <v>1.88725097807133</v>
      </c>
      <c r="E57" s="8">
        <f t="shared" si="43"/>
        <v>2.3297899714807699</v>
      </c>
      <c r="F57" s="8">
        <f t="shared" si="43"/>
        <v>2.8746019137436321</v>
      </c>
      <c r="G57" s="8">
        <f t="shared" si="43"/>
        <v>3.5449783826016841</v>
      </c>
      <c r="H57" s="8">
        <f t="shared" si="43"/>
        <v>4.3694373958108654</v>
      </c>
      <c r="I57" s="8">
        <f t="shared" si="43"/>
        <v>5.3828787794156296</v>
      </c>
      <c r="J57" s="8">
        <f t="shared" si="43"/>
        <v>6.6279911177923836</v>
      </c>
      <c r="K57" s="8">
        <f t="shared" si="43"/>
        <v>8.1569642386739432</v>
      </c>
      <c r="L57" s="8">
        <f t="shared" si="43"/>
        <v>10.033572580163789</v>
      </c>
      <c r="M57" s="8">
        <f t="shared" si="43"/>
        <v>12.335708549533209</v>
      </c>
      <c r="N57" s="8">
        <f t="shared" si="43"/>
        <v>15.15846160025535</v>
      </c>
      <c r="O57" s="8">
        <f t="shared" si="43"/>
        <v>18.617858806816848</v>
      </c>
      <c r="P57" s="8">
        <f t="shared" si="43"/>
        <v>22.85540690597869</v>
      </c>
      <c r="Q57" s="8">
        <f t="shared" si="43"/>
        <v>28.043604938098195</v>
      </c>
      <c r="R57" s="8">
        <f t="shared" si="43"/>
        <v>34.392631770529562</v>
      </c>
      <c r="S57" s="8">
        <f t="shared" si="43"/>
        <v>42.15845512538948</v>
      </c>
      <c r="T57" s="8">
        <f t="shared" si="43"/>
        <v>51.652659714860647</v>
      </c>
      <c r="U57" s="8">
        <f t="shared" si="43"/>
        <v>63.254353444541401</v>
      </c>
      <c r="V57" s="8">
        <f t="shared" si="43"/>
        <v>77.424584458405789</v>
      </c>
      <c r="W57" s="8">
        <f t="shared" si="43"/>
        <v>94.72379055682454</v>
      </c>
      <c r="X57" s="8">
        <f t="shared" si="43"/>
        <v>115.83290920091159</v>
      </c>
      <c r="Y57" s="8">
        <f t="shared" si="43"/>
        <v>141.57890448536796</v>
      </c>
      <c r="Z57" s="8">
        <f t="shared" si="43"/>
        <v>172.9656213788771</v>
      </c>
      <c r="AA57" s="8">
        <f t="shared" si="43"/>
        <v>211.21106228800437</v>
      </c>
      <c r="AB57" s="8">
        <f t="shared" si="43"/>
        <v>257.79240268137994</v>
      </c>
      <c r="AC57" s="8">
        <f t="shared" si="43"/>
        <v>314.50032838024015</v>
      </c>
      <c r="AD57" s="8">
        <f t="shared" si="43"/>
        <v>383.50459585152487</v>
      </c>
      <c r="AE57" s="8">
        <f t="shared" si="43"/>
        <v>467.43309877708566</v>
      </c>
      <c r="AF57" s="8">
        <f t="shared" si="43"/>
        <v>569.46718165889729</v>
      </c>
      <c r="AG57" s="8">
        <f t="shared" si="43"/>
        <v>693.45648896693842</v>
      </c>
      <c r="AH57" s="8">
        <f t="shared" si="43"/>
        <v>844.05729387757697</v>
      </c>
      <c r="AI57" s="8">
        <f t="shared" si="43"/>
        <v>1026.8990348702264</v>
      </c>
      <c r="AJ57" s="8">
        <f t="shared" si="43"/>
        <v>1248.7847262184941</v>
      </c>
      <c r="AK57" s="8">
        <f t="shared" si="43"/>
        <v>1517.9320293282149</v>
      </c>
      <c r="AL57" s="8">
        <f t="shared" si="43"/>
        <v>1844.2631111560352</v>
      </c>
      <c r="AM57" s="8">
        <f t="shared" si="43"/>
        <v>2239.753015470998</v>
      </c>
      <c r="AN57" s="8">
        <f t="shared" si="43"/>
        <v>2718.8481822899062</v>
      </c>
      <c r="AO57" s="8">
        <f t="shared" si="43"/>
        <v>3298.9690295920577</v>
      </c>
      <c r="AP57" s="8">
        <f t="shared" si="43"/>
        <v>4001.1132296869669</v>
      </c>
      <c r="AQ57" s="8">
        <f t="shared" si="43"/>
        <v>4850.5795538218845</v>
      </c>
      <c r="AR57" s="8">
        <f t="shared" si="43"/>
        <v>5877.8360218356529</v>
      </c>
      <c r="AS57" s="8">
        <f t="shared" si="43"/>
        <v>7119.5606964139552</v>
      </c>
      <c r="AT57" s="8">
        <f t="shared" si="43"/>
        <v>8619.888943171547</v>
      </c>
      <c r="AU57" s="8">
        <f t="shared" si="43"/>
        <v>10431.907503627277</v>
      </c>
      <c r="AV57" s="8">
        <f t="shared" si="43"/>
        <v>12619.443493992201</v>
      </c>
      <c r="AW57" s="8">
        <f t="shared" si="43"/>
        <v>15259.205680553019</v>
      </c>
      <c r="AX57" s="8">
        <f t="shared" si="43"/>
        <v>18443.346367040744</v>
      </c>
      <c r="AY57" s="8">
        <f t="shared" si="43"/>
        <v>22282.525285921747</v>
      </c>
      <c r="AZ57" s="8">
        <f t="shared" si="43"/>
        <v>26909.572398875185</v>
      </c>
      <c r="BA57" s="8">
        <f t="shared" si="43"/>
        <v>32483.864936970302</v>
      </c>
      <c r="BB57" s="8">
        <f t="shared" si="43"/>
        <v>39196.555886463</v>
      </c>
      <c r="BC57" s="8">
        <f t="shared" si="43"/>
        <v>47276.817087812153</v>
      </c>
      <c r="BD57" s="8">
        <f t="shared" si="43"/>
        <v>56999.290915042293</v>
      </c>
      <c r="BE57" s="8">
        <f t="shared" si="43"/>
        <v>68692.981027723275</v>
      </c>
      <c r="BF57" s="8">
        <f t="shared" si="43"/>
        <v>82751.855986604976</v>
      </c>
      <c r="BG57" s="8">
        <f t="shared" si="43"/>
        <v>99647.490833261953</v>
      </c>
      <c r="BH57" s="8">
        <f t="shared" si="43"/>
        <v>119944.13251337971</v>
      </c>
      <c r="BI57" s="8">
        <f t="shared" si="43"/>
        <v>144316.64699351497</v>
      </c>
      <c r="BJ57" s="8">
        <f t="shared" si="43"/>
        <v>208674.15300041038</v>
      </c>
      <c r="BK57" s="8">
        <f t="shared" si="43"/>
        <v>301251.40722224128</v>
      </c>
      <c r="BL57" s="8">
        <f t="shared" si="43"/>
        <v>434213.8338649837</v>
      </c>
      <c r="BM57" s="8">
        <f t="shared" si="43"/>
        <v>624882.33614157874</v>
      </c>
      <c r="BN57" s="8">
        <f t="shared" si="43"/>
        <v>897880.75206901995</v>
      </c>
      <c r="BO57" s="8">
        <f t="shared" si="44"/>
        <v>1288162.4076505026</v>
      </c>
      <c r="BP57" s="8">
        <f t="shared" si="44"/>
        <v>1845269.3978695329</v>
      </c>
      <c r="BQ57" s="8">
        <f t="shared" si="44"/>
        <v>2639317.9922849629</v>
      </c>
      <c r="BR57" s="8">
        <f t="shared" si="44"/>
        <v>3769397.5952390074</v>
      </c>
      <c r="BS57" s="8">
        <f t="shared" si="44"/>
        <v>5375339.6865895474</v>
      </c>
      <c r="BT57" s="8">
        <f t="shared" si="44"/>
        <v>7654185.5746642863</v>
      </c>
      <c r="BU57" s="8">
        <f t="shared" si="44"/>
        <v>10883196.658207562</v>
      </c>
      <c r="BV57" s="8">
        <f t="shared" si="44"/>
        <v>15451961.7500923</v>
      </c>
      <c r="BW57" s="8">
        <f t="shared" si="44"/>
        <v>21907136.150706504</v>
      </c>
      <c r="BX57" s="8">
        <f t="shared" si="44"/>
        <v>31014696.778041389</v>
      </c>
      <c r="BY57" s="8">
        <f t="shared" si="44"/>
        <v>43846453.594236054</v>
      </c>
      <c r="BZ57" s="8">
        <f t="shared" si="44"/>
        <v>61900106.414865389</v>
      </c>
      <c r="CA57" s="8">
        <f t="shared" si="44"/>
        <v>87265632.097529739</v>
      </c>
      <c r="CB57" s="8">
        <f t="shared" si="44"/>
        <v>122855575.79485805</v>
      </c>
      <c r="CC57" s="8">
        <f t="shared" si="44"/>
        <v>172723371.10189077</v>
      </c>
      <c r="CD57" s="8">
        <f t="shared" si="44"/>
        <v>242502764.82536331</v>
      </c>
      <c r="CE57" s="8">
        <f t="shared" si="44"/>
        <v>340013636.42000747</v>
      </c>
      <c r="CF57" s="8">
        <f t="shared" si="44"/>
        <v>476096148.88617212</v>
      </c>
      <c r="CG57" s="8">
        <f t="shared" si="44"/>
        <v>665757827.49125433</v>
      </c>
      <c r="CH57" s="8">
        <f t="shared" si="44"/>
        <v>929748969.01349843</v>
      </c>
      <c r="CI57" s="8">
        <f t="shared" si="44"/>
        <v>1296723615.2753339</v>
      </c>
      <c r="CJ57" s="8">
        <f t="shared" si="44"/>
        <v>1806200057.3100121</v>
      </c>
      <c r="CK57" s="8">
        <f t="shared" si="44"/>
        <v>2512611686.6820126</v>
      </c>
      <c r="CL57" s="8">
        <f t="shared" si="44"/>
        <v>3490842988.1547437</v>
      </c>
      <c r="CM57" s="8">
        <f t="shared" si="44"/>
        <v>4843785982.7579508</v>
      </c>
      <c r="CN57" s="8">
        <f t="shared" si="44"/>
        <v>119776142486.84956</v>
      </c>
      <c r="CO57" s="8">
        <f t="shared" si="44"/>
        <v>2635621445482.2153</v>
      </c>
      <c r="CP57" s="8">
        <f t="shared" si="44"/>
        <v>52033158604613.172</v>
      </c>
      <c r="CQ57" s="8">
        <f t="shared" si="44"/>
        <v>928446791485520.75</v>
      </c>
      <c r="CR57" s="8">
        <f t="shared" si="44"/>
        <v>1.5072814157222568E+16</v>
      </c>
      <c r="CS57" s="8">
        <f t="shared" si="44"/>
        <v>2.2397447421778403E+17</v>
      </c>
      <c r="CT57" s="8">
        <f t="shared" si="44"/>
        <v>3.0629172107348342E+18</v>
      </c>
      <c r="CU57" s="8">
        <f t="shared" si="44"/>
        <v>3.8739884106086539E+19</v>
      </c>
    </row>
    <row r="58" spans="1:99" x14ac:dyDescent="0.2">
      <c r="A58" s="2">
        <f t="shared" si="38"/>
        <v>90</v>
      </c>
      <c r="B58" s="8">
        <f>(1+B$3)^$A58</f>
        <v>1.2519711357167929</v>
      </c>
      <c r="C58" s="8">
        <f t="shared" si="43"/>
        <v>1.5665546789841542</v>
      </c>
      <c r="D58" s="8">
        <f t="shared" si="43"/>
        <v>1.9590924601659205</v>
      </c>
      <c r="E58" s="8">
        <f t="shared" si="43"/>
        <v>2.4486326746484828</v>
      </c>
      <c r="F58" s="8">
        <f t="shared" si="43"/>
        <v>3.0588125951922747</v>
      </c>
      <c r="G58" s="8">
        <f t="shared" si="43"/>
        <v>3.8189485056926955</v>
      </c>
      <c r="H58" s="8">
        <f t="shared" si="43"/>
        <v>4.765380800703201</v>
      </c>
      <c r="I58" s="8">
        <f t="shared" si="43"/>
        <v>5.9431331263054439</v>
      </c>
      <c r="J58" s="8">
        <f t="shared" si="43"/>
        <v>7.4079578248195945</v>
      </c>
      <c r="K58" s="8">
        <f t="shared" si="43"/>
        <v>9.228856331890821</v>
      </c>
      <c r="L58" s="8">
        <f t="shared" si="43"/>
        <v>11.491183221631994</v>
      </c>
      <c r="M58" s="8">
        <f t="shared" si="43"/>
        <v>14.300467109594708</v>
      </c>
      <c r="N58" s="8">
        <f t="shared" si="43"/>
        <v>17.787111584981908</v>
      </c>
      <c r="O58" s="8">
        <f t="shared" si="43"/>
        <v>22.112175945323429</v>
      </c>
      <c r="P58" s="8">
        <f t="shared" si="43"/>
        <v>27.47448019865509</v>
      </c>
      <c r="Q58" s="8">
        <f t="shared" si="43"/>
        <v>34.119333341696141</v>
      </c>
      <c r="R58" s="8">
        <f t="shared" si="43"/>
        <v>42.34925045718839</v>
      </c>
      <c r="S58" s="8">
        <f t="shared" si="43"/>
        <v>52.53710529662014</v>
      </c>
      <c r="T58" s="8">
        <f t="shared" si="43"/>
        <v>65.142263877504206</v>
      </c>
      <c r="U58" s="8">
        <f t="shared" si="43"/>
        <v>80.730365049126561</v>
      </c>
      <c r="V58" s="8">
        <f t="shared" si="43"/>
        <v>99.997560600539487</v>
      </c>
      <c r="W58" s="8">
        <f t="shared" si="43"/>
        <v>123.80020591326769</v>
      </c>
      <c r="X58" s="8">
        <f t="shared" si="43"/>
        <v>153.19120919809546</v>
      </c>
      <c r="Y58" s="8">
        <f t="shared" si="43"/>
        <v>189.46451123090679</v>
      </c>
      <c r="Z58" s="8">
        <f t="shared" si="43"/>
        <v>234.20948817648721</v>
      </c>
      <c r="AA58" s="8">
        <f t="shared" si="43"/>
        <v>289.37745960664154</v>
      </c>
      <c r="AB58" s="8">
        <f t="shared" si="43"/>
        <v>357.36295674239534</v>
      </c>
      <c r="AC58" s="8">
        <f t="shared" si="43"/>
        <v>441.10297987542418</v>
      </c>
      <c r="AD58" s="8">
        <f t="shared" si="43"/>
        <v>544.19817010554493</v>
      </c>
      <c r="AE58" s="8">
        <f t="shared" si="43"/>
        <v>671.06066462777869</v>
      </c>
      <c r="AF58" s="8">
        <f t="shared" si="43"/>
        <v>827.09442778078756</v>
      </c>
      <c r="AG58" s="8">
        <f t="shared" si="43"/>
        <v>1018.9150892782723</v>
      </c>
      <c r="AH58" s="8">
        <f t="shared" si="43"/>
        <v>1254.6178215226805</v>
      </c>
      <c r="AI58" s="8">
        <f t="shared" si="43"/>
        <v>1544.1036039200753</v>
      </c>
      <c r="AJ58" s="8">
        <f t="shared" si="43"/>
        <v>1899.4764190610335</v>
      </c>
      <c r="AK58" s="8">
        <f t="shared" si="43"/>
        <v>2335.5265822343613</v>
      </c>
      <c r="AL58" s="8">
        <f t="shared" si="43"/>
        <v>2870.3186167606932</v>
      </c>
      <c r="AM58" s="8">
        <f t="shared" si="43"/>
        <v>3525.9059670790348</v>
      </c>
      <c r="AN58" s="8">
        <f t="shared" si="43"/>
        <v>4329.199526498378</v>
      </c>
      <c r="AO58" s="8">
        <f t="shared" si="43"/>
        <v>5313.022611848307</v>
      </c>
      <c r="AP58" s="8">
        <f t="shared" si="43"/>
        <v>6517.391840965237</v>
      </c>
      <c r="AQ58" s="8">
        <f t="shared" si="43"/>
        <v>7991.0715988815828</v>
      </c>
      <c r="AR58" s="8">
        <f t="shared" si="43"/>
        <v>9793.4597003106737</v>
      </c>
      <c r="AS58" s="8">
        <f t="shared" si="43"/>
        <v>11996.873812221775</v>
      </c>
      <c r="AT58" s="8">
        <f t="shared" si="43"/>
        <v>14689.322602065342</v>
      </c>
      <c r="AU58" s="8">
        <f t="shared" si="43"/>
        <v>17977.862917446462</v>
      </c>
      <c r="AV58" s="8">
        <f t="shared" si="43"/>
        <v>21992.665172564404</v>
      </c>
      <c r="AW58" s="8">
        <f t="shared" si="43"/>
        <v>26891.934223360819</v>
      </c>
      <c r="AX58" s="8">
        <f t="shared" si="43"/>
        <v>32867.863204767724</v>
      </c>
      <c r="AY58" s="8">
        <f t="shared" si="43"/>
        <v>40153.834094494414</v>
      </c>
      <c r="AZ58" s="8">
        <f t="shared" si="43"/>
        <v>49033.122372835147</v>
      </c>
      <c r="BA58" s="8">
        <f t="shared" si="43"/>
        <v>59849.41551950392</v>
      </c>
      <c r="BB58" s="8">
        <f t="shared" si="43"/>
        <v>73019.517963351202</v>
      </c>
      <c r="BC58" s="8">
        <f t="shared" si="43"/>
        <v>89048.690554768415</v>
      </c>
      <c r="BD58" s="8">
        <f t="shared" si="43"/>
        <v>108549.16314359379</v>
      </c>
      <c r="BE58" s="8">
        <f t="shared" si="43"/>
        <v>132262.46737930502</v>
      </c>
      <c r="BF58" s="8">
        <f t="shared" si="43"/>
        <v>161086.36694083182</v>
      </c>
      <c r="BG58" s="8">
        <f t="shared" si="43"/>
        <v>196107.31826966075</v>
      </c>
      <c r="BH58" s="8">
        <f t="shared" si="43"/>
        <v>238639.58155516133</v>
      </c>
      <c r="BI58" s="8">
        <f t="shared" si="43"/>
        <v>290272.32520630665</v>
      </c>
      <c r="BJ58" s="8">
        <f t="shared" si="43"/>
        <v>428922.25496877468</v>
      </c>
      <c r="BK58" s="8">
        <f t="shared" si="43"/>
        <v>632730.87999949534</v>
      </c>
      <c r="BL58" s="8">
        <f t="shared" si="43"/>
        <v>931822.69261129887</v>
      </c>
      <c r="BM58" s="8">
        <f t="shared" si="43"/>
        <v>1370022.0504172323</v>
      </c>
      <c r="BN58" s="8">
        <f t="shared" si="43"/>
        <v>2010981.1266448705</v>
      </c>
      <c r="BO58" s="8">
        <f t="shared" si="44"/>
        <v>2947003.5401206026</v>
      </c>
      <c r="BP58" s="8">
        <f t="shared" si="44"/>
        <v>4311729.7377755549</v>
      </c>
      <c r="BQ58" s="8">
        <f t="shared" si="44"/>
        <v>6298346.1505291453</v>
      </c>
      <c r="BR58" s="8">
        <f t="shared" si="44"/>
        <v>9185683.4618168697</v>
      </c>
      <c r="BS58" s="8">
        <f t="shared" si="44"/>
        <v>13375565.248934509</v>
      </c>
      <c r="BT58" s="8">
        <f t="shared" si="44"/>
        <v>19446176.443768643</v>
      </c>
      <c r="BU58" s="8">
        <f t="shared" si="44"/>
        <v>28228209.274011403</v>
      </c>
      <c r="BV58" s="8">
        <f t="shared" si="44"/>
        <v>40913347.451256648</v>
      </c>
      <c r="BW58" s="8">
        <f t="shared" si="44"/>
        <v>59208595.706848323</v>
      </c>
      <c r="BX58" s="8">
        <f t="shared" si="44"/>
        <v>85555509.71715571</v>
      </c>
      <c r="BY58" s="8">
        <f t="shared" si="44"/>
        <v>123441170.04024903</v>
      </c>
      <c r="BZ58" s="8">
        <f t="shared" si="44"/>
        <v>177838662.57254747</v>
      </c>
      <c r="CA58" s="8">
        <f t="shared" si="44"/>
        <v>255830114.14329621</v>
      </c>
      <c r="CB58" s="8">
        <f t="shared" si="44"/>
        <v>367486702.5776639</v>
      </c>
      <c r="CC58" s="8">
        <f t="shared" si="44"/>
        <v>527109897.16153216</v>
      </c>
      <c r="CD58" s="8">
        <f t="shared" si="44"/>
        <v>754979785.39021039</v>
      </c>
      <c r="CE58" s="8">
        <f t="shared" si="44"/>
        <v>1079814265.2849007</v>
      </c>
      <c r="CF58" s="8">
        <f t="shared" si="44"/>
        <v>1542223427.4148808</v>
      </c>
      <c r="CG58" s="8">
        <f t="shared" si="44"/>
        <v>2199555304.0257864</v>
      </c>
      <c r="CH58" s="8">
        <f t="shared" si="44"/>
        <v>3132684291.024157</v>
      </c>
      <c r="CI58" s="8">
        <f t="shared" si="44"/>
        <v>4455508415.6467619</v>
      </c>
      <c r="CJ58" s="8">
        <f t="shared" si="44"/>
        <v>6328218850.2904844</v>
      </c>
      <c r="CK58" s="8">
        <f t="shared" si="44"/>
        <v>8975815705.7222614</v>
      </c>
      <c r="CL58" s="8">
        <f t="shared" si="44"/>
        <v>12713910724.823751</v>
      </c>
      <c r="CM58" s="8">
        <f t="shared" si="44"/>
        <v>17984638288.961498</v>
      </c>
      <c r="CN58" s="8">
        <f t="shared" si="44"/>
        <v>537080227925.79803</v>
      </c>
      <c r="CO58" s="8">
        <f t="shared" si="44"/>
        <v>14175004682950.275</v>
      </c>
      <c r="CP58" s="8">
        <f t="shared" si="44"/>
        <v>333518709087454.19</v>
      </c>
      <c r="CQ58" s="8">
        <f t="shared" si="44"/>
        <v>7050392822843179</v>
      </c>
      <c r="CR58" s="8">
        <f t="shared" si="44"/>
        <v>1.3485058515689469E+17</v>
      </c>
      <c r="CS58" s="8">
        <f t="shared" si="44"/>
        <v>2.3485425827738732E+18</v>
      </c>
      <c r="CT58" s="8">
        <f t="shared" si="44"/>
        <v>3.7458896490178642E+19</v>
      </c>
      <c r="CU58" s="8">
        <f t="shared" si="44"/>
        <v>5.5005095627215792E+20</v>
      </c>
    </row>
    <row r="59" spans="1:99" x14ac:dyDescent="0.2">
      <c r="A59" s="2">
        <f t="shared" si="38"/>
        <v>95</v>
      </c>
      <c r="B59" s="8">
        <f>(1+B$3)^$A59</f>
        <v>1.2676992189743723</v>
      </c>
      <c r="C59" s="8">
        <f t="shared" si="43"/>
        <v>1.6061121477222302</v>
      </c>
      <c r="D59" s="8">
        <f t="shared" si="43"/>
        <v>2.0336687128922484</v>
      </c>
      <c r="E59" s="8">
        <f t="shared" si="43"/>
        <v>2.573537550058798</v>
      </c>
      <c r="F59" s="8">
        <f t="shared" si="43"/>
        <v>3.2548278938289634</v>
      </c>
      <c r="G59" s="8">
        <f t="shared" si="43"/>
        <v>4.1140921368408749</v>
      </c>
      <c r="H59" s="8">
        <f t="shared" si="43"/>
        <v>5.1972032366186225</v>
      </c>
      <c r="I59" s="8">
        <f t="shared" si="43"/>
        <v>6.5616991956158399</v>
      </c>
      <c r="J59" s="8">
        <f t="shared" si="43"/>
        <v>8.2797092149067772</v>
      </c>
      <c r="K59" s="8">
        <f t="shared" si="43"/>
        <v>10.441603849488923</v>
      </c>
      <c r="L59" s="8">
        <f t="shared" si="43"/>
        <v>13.160545835306163</v>
      </c>
      <c r="M59" s="8">
        <f t="shared" si="43"/>
        <v>16.578160770533</v>
      </c>
      <c r="N59" s="8">
        <f t="shared" si="43"/>
        <v>20.871599432706809</v>
      </c>
      <c r="O59" s="8">
        <f t="shared" si="43"/>
        <v>26.262328558314874</v>
      </c>
      <c r="P59" s="8">
        <f t="shared" si="43"/>
        <v>33.027067305847524</v>
      </c>
      <c r="Q59" s="8">
        <f t="shared" si="43"/>
        <v>41.511385938127709</v>
      </c>
      <c r="R59" s="8">
        <f t="shared" si="43"/>
        <v>52.146605884998145</v>
      </c>
      <c r="S59" s="8">
        <f t="shared" si="43"/>
        <v>65.470791677228334</v>
      </c>
      <c r="T59" s="8">
        <f t="shared" si="43"/>
        <v>82.154811901496643</v>
      </c>
      <c r="U59" s="8">
        <f t="shared" si="43"/>
        <v>103.03467644609466</v>
      </c>
      <c r="V59" s="8">
        <f t="shared" si="43"/>
        <v>129.15164086454382</v>
      </c>
      <c r="W59" s="8">
        <f t="shared" si="43"/>
        <v>161.80191791388623</v>
      </c>
      <c r="X59" s="8">
        <f t="shared" si="43"/>
        <v>202.59826622216929</v>
      </c>
      <c r="Y59" s="8">
        <f t="shared" si="43"/>
        <v>253.54625497668206</v>
      </c>
      <c r="Z59" s="8">
        <f t="shared" si="43"/>
        <v>317.13865399723306</v>
      </c>
      <c r="AA59" s="8">
        <f t="shared" si="43"/>
        <v>396.47219810015309</v>
      </c>
      <c r="AB59" s="8">
        <f t="shared" si="43"/>
        <v>495.39195695192376</v>
      </c>
      <c r="AC59" s="8">
        <f t="shared" si="43"/>
        <v>618.66974784120362</v>
      </c>
      <c r="AD59" s="8">
        <f t="shared" si="43"/>
        <v>772.22450930126479</v>
      </c>
      <c r="AE59" s="8">
        <f t="shared" si="43"/>
        <v>963.39436978002868</v>
      </c>
      <c r="AF59" s="8">
        <f t="shared" si="43"/>
        <v>1201.2723726646389</v>
      </c>
      <c r="AG59" s="8">
        <f t="shared" si="43"/>
        <v>1497.1205485517446</v>
      </c>
      <c r="AH59" s="8">
        <f t="shared" si="43"/>
        <v>1864.8803694961268</v>
      </c>
      <c r="AI59" s="8">
        <f t="shared" si="43"/>
        <v>2321.8017143625748</v>
      </c>
      <c r="AJ59" s="8">
        <f t="shared" si="43"/>
        <v>2889.2174854624623</v>
      </c>
      <c r="AK59" s="8">
        <f t="shared" si="43"/>
        <v>3593.4971467315136</v>
      </c>
      <c r="AL59" s="8">
        <f t="shared" si="43"/>
        <v>4467.2199491962683</v>
      </c>
      <c r="AM59" s="8">
        <f t="shared" si="43"/>
        <v>5550.6177702674986</v>
      </c>
      <c r="AN59" s="8">
        <f t="shared" si="43"/>
        <v>6893.3486843125829</v>
      </c>
      <c r="AO59" s="8">
        <f t="shared" si="43"/>
        <v>8556.6760466078194</v>
      </c>
      <c r="AP59" s="8">
        <f t="shared" si="43"/>
        <v>10616.14455035141</v>
      </c>
      <c r="AQ59" s="8">
        <f t="shared" si="43"/>
        <v>13164.865061977445</v>
      </c>
      <c r="AR59" s="8">
        <f t="shared" si="43"/>
        <v>16317.544849040529</v>
      </c>
      <c r="AS59" s="8">
        <f t="shared" si="43"/>
        <v>20215.430052989934</v>
      </c>
      <c r="AT59" s="8">
        <f t="shared" si="43"/>
        <v>25032.364097739333</v>
      </c>
      <c r="AU59" s="8">
        <f t="shared" si="43"/>
        <v>30982.210584796267</v>
      </c>
      <c r="AV59" s="8">
        <f t="shared" si="43"/>
        <v>38327.943829123185</v>
      </c>
      <c r="AW59" s="8">
        <f t="shared" si="43"/>
        <v>47392.7766237014</v>
      </c>
      <c r="AX59" s="8">
        <f t="shared" si="43"/>
        <v>58573.775612535923</v>
      </c>
      <c r="AY59" s="8">
        <f t="shared" si="43"/>
        <v>72358.512861505165</v>
      </c>
      <c r="AZ59" s="8">
        <f t="shared" si="43"/>
        <v>89345.421547089441</v>
      </c>
      <c r="BA59" s="8">
        <f t="shared" si="43"/>
        <v>110268.66861367748</v>
      </c>
      <c r="BB59" s="8">
        <f t="shared" si="43"/>
        <v>136028.53319675435</v>
      </c>
      <c r="BC59" s="8">
        <f t="shared" si="43"/>
        <v>167728.49311725661</v>
      </c>
      <c r="BD59" s="8">
        <f t="shared" si="43"/>
        <v>206720.48072908554</v>
      </c>
      <c r="BE59" s="8">
        <f t="shared" si="43"/>
        <v>254660.08339631834</v>
      </c>
      <c r="BF59" s="8">
        <f t="shared" si="43"/>
        <v>313573.84441500198</v>
      </c>
      <c r="BG59" s="8">
        <f t="shared" si="43"/>
        <v>385941.2811835786</v>
      </c>
      <c r="BH59" s="8">
        <f t="shared" si="43"/>
        <v>474794.79563929408</v>
      </c>
      <c r="BI59" s="8">
        <f t="shared" si="43"/>
        <v>583841.32763604261</v>
      </c>
      <c r="BJ59" s="8">
        <f t="shared" si="43"/>
        <v>881634.34791627864</v>
      </c>
      <c r="BK59" s="8">
        <f t="shared" si="43"/>
        <v>1328951.0253128475</v>
      </c>
      <c r="BL59" s="8">
        <f t="shared" si="43"/>
        <v>1999691.0801680307</v>
      </c>
      <c r="BM59" s="8">
        <f t="shared" si="43"/>
        <v>3003702.1533029508</v>
      </c>
      <c r="BN59" s="8">
        <f t="shared" ref="BN59:CU59" si="45">(1+BN$3)^$A59</f>
        <v>4503989.0680394126</v>
      </c>
      <c r="BO59" s="8">
        <f t="shared" si="45"/>
        <v>6742030.2082279725</v>
      </c>
      <c r="BP59" s="8">
        <f t="shared" si="45"/>
        <v>10074958.89385172</v>
      </c>
      <c r="BQ59" s="8">
        <f t="shared" si="45"/>
        <v>15030081.387632312</v>
      </c>
      <c r="BR59" s="8">
        <f t="shared" si="45"/>
        <v>22384685.75649045</v>
      </c>
      <c r="BS59" s="8">
        <f t="shared" si="45"/>
        <v>33282686.520228744</v>
      </c>
      <c r="BT59" s="8">
        <f t="shared" si="45"/>
        <v>49404835.379728608</v>
      </c>
      <c r="BU59" s="8">
        <f t="shared" si="45"/>
        <v>73216704.966592029</v>
      </c>
      <c r="BV59" s="8">
        <f t="shared" si="45"/>
        <v>108329416.46760489</v>
      </c>
      <c r="BW59" s="8">
        <f t="shared" si="45"/>
        <v>160023554.94850755</v>
      </c>
      <c r="BX59" s="8">
        <f t="shared" si="45"/>
        <v>236008924.90894035</v>
      </c>
      <c r="BY59" s="8">
        <f t="shared" si="45"/>
        <v>347524627.69095629</v>
      </c>
      <c r="BZ59" s="8">
        <f t="shared" si="45"/>
        <v>510929491.68173373</v>
      </c>
      <c r="CA59" s="8">
        <f t="shared" si="45"/>
        <v>749997974.33914053</v>
      </c>
      <c r="CB59" s="8">
        <f t="shared" si="45"/>
        <v>1099229527.8229985</v>
      </c>
      <c r="CC59" s="8">
        <f t="shared" si="45"/>
        <v>1608611746.7087784</v>
      </c>
      <c r="CD59" s="8">
        <f t="shared" si="45"/>
        <v>2350465887.5057592</v>
      </c>
      <c r="CE59" s="8">
        <f t="shared" si="45"/>
        <v>3429270836.8685842</v>
      </c>
      <c r="CF59" s="8">
        <f t="shared" si="45"/>
        <v>4995741103.2029924</v>
      </c>
      <c r="CG59" s="8">
        <f t="shared" si="45"/>
        <v>7266972066.5530205</v>
      </c>
      <c r="CH59" s="8">
        <f t="shared" si="45"/>
        <v>10555226404.437181</v>
      </c>
      <c r="CI59" s="8">
        <f t="shared" si="45"/>
        <v>15309010345.804506</v>
      </c>
      <c r="CJ59" s="8">
        <f t="shared" si="45"/>
        <v>22171604776.058514</v>
      </c>
      <c r="CK59" s="8">
        <f t="shared" si="45"/>
        <v>32064352804.742195</v>
      </c>
      <c r="CL59" s="8">
        <f t="shared" si="45"/>
        <v>46305011845.930382</v>
      </c>
      <c r="CM59" s="8">
        <f t="shared" si="45"/>
        <v>66775703042.233871</v>
      </c>
      <c r="CN59" s="8">
        <f t="shared" si="45"/>
        <v>2408285700639.4004</v>
      </c>
      <c r="CO59" s="8">
        <f t="shared" si="45"/>
        <v>76236577186030.531</v>
      </c>
      <c r="CP59" s="8">
        <f t="shared" si="45"/>
        <v>2137766230118884.5</v>
      </c>
      <c r="CQ59" s="8">
        <f t="shared" si="45"/>
        <v>5.3538920498465448E+16</v>
      </c>
      <c r="CR59" s="8">
        <f t="shared" si="45"/>
        <v>1.2064555515297188E+18</v>
      </c>
      <c r="CS59" s="8">
        <f t="shared" si="45"/>
        <v>2.4626253872746992E+19</v>
      </c>
      <c r="CT59" s="8">
        <f t="shared" si="45"/>
        <v>4.5811519859045722E+20</v>
      </c>
      <c r="CU59" s="8">
        <f t="shared" si="45"/>
        <v>7.8099370061971828E+21</v>
      </c>
    </row>
    <row r="60" spans="1:99" x14ac:dyDescent="0.2">
      <c r="A60" s="2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</row>
    <row r="61" spans="1:99" x14ac:dyDescent="0.2">
      <c r="A61" s="2">
        <f>A59+5</f>
        <v>100</v>
      </c>
      <c r="B61" s="8">
        <f>(1+B$3)^$A61</f>
        <v>1.2836248887384623</v>
      </c>
      <c r="C61" s="8">
        <f t="shared" ref="C61:BN61" si="46">(1+C$3)^$A61</f>
        <v>1.6466684921165196</v>
      </c>
      <c r="D61" s="8">
        <f t="shared" si="46"/>
        <v>2.1110838400381269</v>
      </c>
      <c r="E61" s="8">
        <f t="shared" si="46"/>
        <v>2.7048138294215289</v>
      </c>
      <c r="F61" s="8">
        <f t="shared" si="46"/>
        <v>3.463404274945836</v>
      </c>
      <c r="G61" s="8">
        <f t="shared" si="46"/>
        <v>4.4320456495251586</v>
      </c>
      <c r="H61" s="8">
        <f t="shared" si="46"/>
        <v>5.6681559380801723</v>
      </c>
      <c r="I61" s="8">
        <f t="shared" si="46"/>
        <v>7.244646118252331</v>
      </c>
      <c r="J61" s="8">
        <f t="shared" si="46"/>
        <v>9.2540462978515485</v>
      </c>
      <c r="K61" s="8">
        <f t="shared" si="46"/>
        <v>11.813716351062128</v>
      </c>
      <c r="L61" s="8">
        <f t="shared" si="46"/>
        <v>15.072422338297404</v>
      </c>
      <c r="M61" s="8">
        <f t="shared" si="46"/>
        <v>19.218631980856216</v>
      </c>
      <c r="N61" s="8">
        <f t="shared" si="46"/>
        <v>24.490972623524499</v>
      </c>
      <c r="O61" s="8">
        <f t="shared" si="46"/>
        <v>31.191407983109396</v>
      </c>
      <c r="P61" s="8">
        <f t="shared" si="46"/>
        <v>39.701831187997428</v>
      </c>
      <c r="Q61" s="8">
        <f t="shared" si="46"/>
        <v>50.504948184269637</v>
      </c>
      <c r="R61" s="8">
        <f t="shared" si="46"/>
        <v>64.210546254514711</v>
      </c>
      <c r="S61" s="8">
        <f t="shared" si="46"/>
        <v>81.588518032012402</v>
      </c>
      <c r="T61" s="8">
        <f t="shared" si="46"/>
        <v>103.61035550226084</v>
      </c>
      <c r="U61" s="8">
        <f t="shared" si="46"/>
        <v>131.50125784630362</v>
      </c>
      <c r="V61" s="8">
        <f t="shared" si="46"/>
        <v>166.80553243329936</v>
      </c>
      <c r="W61" s="8">
        <f t="shared" si="46"/>
        <v>211.46863567378188</v>
      </c>
      <c r="X61" s="8">
        <f t="shared" si="46"/>
        <v>267.94003187970981</v>
      </c>
      <c r="Y61" s="8">
        <f t="shared" si="46"/>
        <v>339.30208351448726</v>
      </c>
      <c r="Z61" s="8">
        <f t="shared" si="46"/>
        <v>429.43147454123431</v>
      </c>
      <c r="AA61" s="8">
        <f t="shared" si="46"/>
        <v>543.20127103209722</v>
      </c>
      <c r="AB61" s="8">
        <f t="shared" si="46"/>
        <v>686.73371535137164</v>
      </c>
      <c r="AC61" s="8">
        <f t="shared" si="46"/>
        <v>867.71632556641259</v>
      </c>
      <c r="AD61" s="8">
        <f t="shared" si="46"/>
        <v>1095.7969458991813</v>
      </c>
      <c r="AE61" s="8">
        <f t="shared" si="46"/>
        <v>1383.0772099250805</v>
      </c>
      <c r="AF61" s="8">
        <f t="shared" si="46"/>
        <v>1744.7286124260975</v>
      </c>
      <c r="AG61" s="8">
        <f t="shared" si="46"/>
        <v>2199.7612563412968</v>
      </c>
      <c r="AH61" s="8">
        <f t="shared" si="46"/>
        <v>2771.9826172333228</v>
      </c>
      <c r="AI61" s="8">
        <f t="shared" si="46"/>
        <v>3491.1926810683244</v>
      </c>
      <c r="AJ61" s="8">
        <f t="shared" si="46"/>
        <v>4394.6729712119741</v>
      </c>
      <c r="AK61" s="8">
        <f t="shared" si="46"/>
        <v>5529.0407918259089</v>
      </c>
      <c r="AL61" s="8">
        <f t="shared" si="46"/>
        <v>6952.5570987023666</v>
      </c>
      <c r="AM61" s="8">
        <f t="shared" si="46"/>
        <v>8737.9975300738752</v>
      </c>
      <c r="AN61" s="8">
        <f t="shared" si="46"/>
        <v>10976.222230613748</v>
      </c>
      <c r="AO61" s="8">
        <f t="shared" si="46"/>
        <v>13780.612339822364</v>
      </c>
      <c r="AP61" s="8">
        <f t="shared" si="46"/>
        <v>17292.580815160036</v>
      </c>
      <c r="AQ61" s="8">
        <f t="shared" si="46"/>
        <v>21688.414370399467</v>
      </c>
      <c r="AR61" s="8">
        <f t="shared" si="46"/>
        <v>27187.763880010916</v>
      </c>
      <c r="AS61" s="8">
        <f t="shared" si="46"/>
        <v>34064.175269644322</v>
      </c>
      <c r="AT61" s="8">
        <f t="shared" si="46"/>
        <v>42658.144919064252</v>
      </c>
      <c r="AU61" s="8">
        <f t="shared" si="46"/>
        <v>53393.296919020213</v>
      </c>
      <c r="AV61" s="8">
        <f t="shared" si="46"/>
        <v>66796.419017055829</v>
      </c>
      <c r="AW61" s="8">
        <f t="shared" si="46"/>
        <v>83522.265726535581</v>
      </c>
      <c r="AX61" s="8">
        <f t="shared" si="46"/>
        <v>104384.24816767624</v>
      </c>
      <c r="AY61" s="8">
        <f t="shared" si="46"/>
        <v>130392.38970822198</v>
      </c>
      <c r="AZ61" s="8">
        <f t="shared" si="46"/>
        <v>162800.2453266072</v>
      </c>
      <c r="BA61" s="8">
        <f t="shared" si="46"/>
        <v>203162.8742284133</v>
      </c>
      <c r="BB61" s="8">
        <f t="shared" si="46"/>
        <v>253408.43598758907</v>
      </c>
      <c r="BC61" s="8">
        <f t="shared" si="46"/>
        <v>315926.57037537015</v>
      </c>
      <c r="BD61" s="8">
        <f t="shared" si="46"/>
        <v>393677.44453575002</v>
      </c>
      <c r="BE61" s="8">
        <f t="shared" si="46"/>
        <v>490326.23812647176</v>
      </c>
      <c r="BF61" s="8">
        <f t="shared" si="46"/>
        <v>610408.92391173379</v>
      </c>
      <c r="BG61" s="8">
        <f t="shared" si="46"/>
        <v>759536.53252656735</v>
      </c>
      <c r="BH61" s="8">
        <f t="shared" si="46"/>
        <v>944646.71994930948</v>
      </c>
      <c r="BI61" s="8">
        <f t="shared" si="46"/>
        <v>1174313.450700297</v>
      </c>
      <c r="BJ61" s="8">
        <f t="shared" si="46"/>
        <v>1812167.8565789203</v>
      </c>
      <c r="BK61" s="8">
        <f t="shared" si="46"/>
        <v>2791251.199374808</v>
      </c>
      <c r="BL61" s="8">
        <f t="shared" si="46"/>
        <v>4291336.1606354797</v>
      </c>
      <c r="BM61" s="8">
        <f t="shared" si="46"/>
        <v>6585460.8858369179</v>
      </c>
      <c r="BN61" s="8">
        <f t="shared" si="46"/>
        <v>10087572.307982646</v>
      </c>
      <c r="BO61" s="8">
        <f t="shared" ref="BO61:CU61" si="47">(1+BO$3)^$A61</f>
        <v>15424131.905453471</v>
      </c>
      <c r="BP61" s="8">
        <f t="shared" si="47"/>
        <v>23541548.957372438</v>
      </c>
      <c r="BQ61" s="8">
        <f t="shared" si="47"/>
        <v>35867089.727971263</v>
      </c>
      <c r="BR61" s="8">
        <f t="shared" si="47"/>
        <v>54549469.127658918</v>
      </c>
      <c r="BS61" s="8">
        <f t="shared" si="47"/>
        <v>82817974.522015631</v>
      </c>
      <c r="BT61" s="8">
        <f t="shared" si="47"/>
        <v>125517618.64118168</v>
      </c>
      <c r="BU61" s="8">
        <f t="shared" si="47"/>
        <v>189905276.46046442</v>
      </c>
      <c r="BV61" s="8">
        <f t="shared" si="47"/>
        <v>286832127.00190181</v>
      </c>
      <c r="BW61" s="8">
        <f t="shared" si="47"/>
        <v>432496968.26361531</v>
      </c>
      <c r="BX61" s="8">
        <f t="shared" si="47"/>
        <v>651041795.21362543</v>
      </c>
      <c r="BY61" s="8">
        <f t="shared" si="47"/>
        <v>978388059.77259111</v>
      </c>
      <c r="BZ61" s="8">
        <f t="shared" si="47"/>
        <v>1467897597.1474285</v>
      </c>
      <c r="CA61" s="8">
        <f t="shared" si="47"/>
        <v>2198712858.3218584</v>
      </c>
      <c r="CB61" s="8">
        <f t="shared" si="47"/>
        <v>3288025243.8048735</v>
      </c>
      <c r="CC61" s="8">
        <f t="shared" si="47"/>
        <v>4909093465.2977886</v>
      </c>
      <c r="CD61" s="8">
        <f t="shared" si="47"/>
        <v>7317665976.2788324</v>
      </c>
      <c r="CE61" s="8">
        <f t="shared" si="47"/>
        <v>10890667821.928253</v>
      </c>
      <c r="CF61" s="8">
        <f t="shared" si="47"/>
        <v>16182758429.539755</v>
      </c>
      <c r="CG61" s="8">
        <f t="shared" si="47"/>
        <v>24008890760.512909</v>
      </c>
      <c r="CH61" s="8">
        <f t="shared" si="47"/>
        <v>35564644917.507515</v>
      </c>
      <c r="CI61" s="8">
        <f t="shared" si="47"/>
        <v>52601359015.484871</v>
      </c>
      <c r="CJ61" s="8">
        <f t="shared" si="47"/>
        <v>77680634942.512421</v>
      </c>
      <c r="CK61" s="8">
        <f t="shared" si="47"/>
        <v>114543653133.55646</v>
      </c>
      <c r="CL61" s="8">
        <f t="shared" si="47"/>
        <v>168646309421.16962</v>
      </c>
      <c r="CM61" s="8">
        <f t="shared" si="47"/>
        <v>247933511096.60159</v>
      </c>
      <c r="CN61" s="8">
        <f t="shared" si="47"/>
        <v>10798833608720.191</v>
      </c>
      <c r="CO61" s="8">
        <f t="shared" si="47"/>
        <v>410018608884997</v>
      </c>
      <c r="CP61" s="8">
        <f t="shared" si="47"/>
        <v>1.370251302285523E+16</v>
      </c>
      <c r="CQ61" s="8">
        <f t="shared" si="47"/>
        <v>4.0656117753522234E+17</v>
      </c>
      <c r="CR61" s="8">
        <f t="shared" si="47"/>
        <v>1.079368692485395E+19</v>
      </c>
      <c r="CS61" s="8">
        <f t="shared" si="47"/>
        <v>2.5822498780869575E+20</v>
      </c>
      <c r="CT61" s="8">
        <f t="shared" si="47"/>
        <v>5.6026619800345651E+21</v>
      </c>
      <c r="CU61" s="8">
        <f t="shared" si="47"/>
        <v>1.1088993727808129E+23</v>
      </c>
    </row>
    <row r="62" spans="1:99" x14ac:dyDescent="0.2">
      <c r="A62" s="4"/>
    </row>
    <row r="63" spans="1:99" x14ac:dyDescent="0.2">
      <c r="A63" s="4"/>
    </row>
    <row r="64" spans="1:99" x14ac:dyDescent="0.2">
      <c r="A64" s="4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  <row r="69" spans="1:1" x14ac:dyDescent="0.2">
      <c r="A69" s="4"/>
    </row>
    <row r="70" spans="1: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  <row r="74" spans="1:1" x14ac:dyDescent="0.2">
      <c r="A74" s="4"/>
    </row>
    <row r="75" spans="1:1" x14ac:dyDescent="0.2">
      <c r="A75" s="4"/>
    </row>
    <row r="76" spans="1:1" x14ac:dyDescent="0.2">
      <c r="A76" s="4"/>
    </row>
    <row r="77" spans="1:1" x14ac:dyDescent="0.2">
      <c r="A77" s="4"/>
    </row>
    <row r="78" spans="1:1" x14ac:dyDescent="0.2">
      <c r="A78" s="4"/>
    </row>
    <row r="79" spans="1:1" x14ac:dyDescent="0.2">
      <c r="A79" s="4"/>
    </row>
    <row r="80" spans="1:1" x14ac:dyDescent="0.2">
      <c r="A80" s="4"/>
    </row>
    <row r="81" spans="1:1" x14ac:dyDescent="0.2">
      <c r="A81" s="4"/>
    </row>
    <row r="82" spans="1:1" x14ac:dyDescent="0.2">
      <c r="A82" s="4"/>
    </row>
    <row r="83" spans="1:1" x14ac:dyDescent="0.2">
      <c r="A83" s="4"/>
    </row>
    <row r="84" spans="1:1" x14ac:dyDescent="0.2">
      <c r="A84" s="4"/>
    </row>
    <row r="85" spans="1:1" x14ac:dyDescent="0.2">
      <c r="A85" s="4"/>
    </row>
    <row r="86" spans="1:1" x14ac:dyDescent="0.2">
      <c r="A86" s="4"/>
    </row>
    <row r="87" spans="1:1" x14ac:dyDescent="0.2">
      <c r="A87" s="4"/>
    </row>
    <row r="88" spans="1:1" x14ac:dyDescent="0.2">
      <c r="A88" s="4"/>
    </row>
    <row r="89" spans="1:1" x14ac:dyDescent="0.2">
      <c r="A89" s="4"/>
    </row>
    <row r="90" spans="1:1" x14ac:dyDescent="0.2">
      <c r="A90" s="4"/>
    </row>
    <row r="91" spans="1:1" x14ac:dyDescent="0.2">
      <c r="A91" s="4"/>
    </row>
    <row r="92" spans="1:1" x14ac:dyDescent="0.2">
      <c r="A92" s="4"/>
    </row>
    <row r="93" spans="1:1" x14ac:dyDescent="0.2">
      <c r="A93" s="4"/>
    </row>
    <row r="94" spans="1:1" x14ac:dyDescent="0.2">
      <c r="A94" s="4"/>
    </row>
    <row r="95" spans="1:1" x14ac:dyDescent="0.2">
      <c r="A95" s="4"/>
    </row>
    <row r="96" spans="1:1" x14ac:dyDescent="0.2">
      <c r="A96" s="4"/>
    </row>
    <row r="97" spans="1:1" x14ac:dyDescent="0.2">
      <c r="A97" s="4"/>
    </row>
    <row r="98" spans="1:1" x14ac:dyDescent="0.2">
      <c r="A98" s="4"/>
    </row>
    <row r="99" spans="1:1" x14ac:dyDescent="0.2">
      <c r="A99" s="4"/>
    </row>
    <row r="100" spans="1:1" x14ac:dyDescent="0.2">
      <c r="A100" s="4"/>
    </row>
    <row r="101" spans="1:1" x14ac:dyDescent="0.2">
      <c r="A101" s="4"/>
    </row>
    <row r="102" spans="1:1" x14ac:dyDescent="0.2">
      <c r="A102" s="4"/>
    </row>
    <row r="103" spans="1:1" x14ac:dyDescent="0.2">
      <c r="A103" s="4"/>
    </row>
    <row r="104" spans="1:1" x14ac:dyDescent="0.2">
      <c r="A104" s="4"/>
    </row>
    <row r="105" spans="1:1" x14ac:dyDescent="0.2">
      <c r="A105" s="4"/>
    </row>
    <row r="106" spans="1:1" x14ac:dyDescent="0.2">
      <c r="A106" s="4"/>
    </row>
    <row r="107" spans="1:1" x14ac:dyDescent="0.2">
      <c r="A107" s="4"/>
    </row>
    <row r="108" spans="1:1" x14ac:dyDescent="0.2">
      <c r="A108" s="4"/>
    </row>
    <row r="109" spans="1:1" x14ac:dyDescent="0.2">
      <c r="A109" s="4"/>
    </row>
    <row r="110" spans="1:1" x14ac:dyDescent="0.2">
      <c r="A110" s="4"/>
    </row>
    <row r="111" spans="1:1" x14ac:dyDescent="0.2">
      <c r="A111" s="4"/>
    </row>
    <row r="112" spans="1:1" x14ac:dyDescent="0.2">
      <c r="A112" s="4"/>
    </row>
    <row r="113" spans="1:1" x14ac:dyDescent="0.2">
      <c r="A113" s="4"/>
    </row>
  </sheetData>
  <mergeCells count="2">
    <mergeCell ref="A1:G1"/>
    <mergeCell ref="H1:J1"/>
  </mergeCells>
  <phoneticPr fontId="0" type="noConversion"/>
  <pageMargins left="0.75" right="0.75" top="1" bottom="1" header="0" footer="0"/>
  <pageSetup paperSize="9" orientation="landscape" r:id="rId1"/>
  <headerFooter alignWithMargins="0">
    <oddHeader>&amp;RHenrik Mogensen MAK 1C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13"/>
  <sheetViews>
    <sheetView workbookViewId="0">
      <selection activeCell="F25" sqref="F25"/>
    </sheetView>
  </sheetViews>
  <sheetFormatPr defaultColWidth="9.7109375" defaultRowHeight="12.75" x14ac:dyDescent="0.2"/>
  <cols>
    <col min="1" max="1" width="3.5703125" style="1" bestFit="1" customWidth="1"/>
  </cols>
  <sheetData>
    <row r="1" spans="1:99" ht="18" x14ac:dyDescent="0.25">
      <c r="A1" s="16" t="s">
        <v>3</v>
      </c>
      <c r="B1" s="16"/>
      <c r="C1" s="16"/>
      <c r="D1" s="16"/>
      <c r="E1" s="16"/>
      <c r="F1" s="16"/>
      <c r="G1" s="16"/>
      <c r="H1" s="17" t="s">
        <v>4</v>
      </c>
      <c r="I1" s="17"/>
      <c r="J1" s="17"/>
    </row>
    <row r="3" spans="1:99" s="7" customFormat="1" ht="11.25" x14ac:dyDescent="0.2">
      <c r="A3" s="5" t="s">
        <v>0</v>
      </c>
      <c r="B3" s="6">
        <v>2.5000000000000001E-3</v>
      </c>
      <c r="C3" s="6">
        <f t="shared" ref="C3:AH3" si="0">B3+0.25%</f>
        <v>5.0000000000000001E-3</v>
      </c>
      <c r="D3" s="6">
        <f t="shared" si="0"/>
        <v>7.4999999999999997E-3</v>
      </c>
      <c r="E3" s="6">
        <f t="shared" si="0"/>
        <v>0.01</v>
      </c>
      <c r="F3" s="6">
        <f t="shared" si="0"/>
        <v>1.2500000000000001E-2</v>
      </c>
      <c r="G3" s="6">
        <f t="shared" si="0"/>
        <v>1.5000000000000001E-2</v>
      </c>
      <c r="H3" s="6">
        <f t="shared" si="0"/>
        <v>1.7500000000000002E-2</v>
      </c>
      <c r="I3" s="6">
        <f t="shared" si="0"/>
        <v>0.02</v>
      </c>
      <c r="J3" s="6">
        <f t="shared" si="0"/>
        <v>2.2499999999999999E-2</v>
      </c>
      <c r="K3" s="6">
        <f t="shared" si="0"/>
        <v>2.4999999999999998E-2</v>
      </c>
      <c r="L3" s="6">
        <f t="shared" si="0"/>
        <v>2.7499999999999997E-2</v>
      </c>
      <c r="M3" s="6">
        <f t="shared" si="0"/>
        <v>2.9999999999999995E-2</v>
      </c>
      <c r="N3" s="6">
        <f t="shared" si="0"/>
        <v>3.2499999999999994E-2</v>
      </c>
      <c r="O3" s="6">
        <f t="shared" si="0"/>
        <v>3.4999999999999996E-2</v>
      </c>
      <c r="P3" s="6">
        <f t="shared" si="0"/>
        <v>3.7499999999999999E-2</v>
      </c>
      <c r="Q3" s="6">
        <f t="shared" si="0"/>
        <v>0.04</v>
      </c>
      <c r="R3" s="6">
        <f t="shared" si="0"/>
        <v>4.2500000000000003E-2</v>
      </c>
      <c r="S3" s="6">
        <f t="shared" si="0"/>
        <v>4.5000000000000005E-2</v>
      </c>
      <c r="T3" s="6">
        <f t="shared" si="0"/>
        <v>4.7500000000000007E-2</v>
      </c>
      <c r="U3" s="6">
        <f t="shared" si="0"/>
        <v>5.000000000000001E-2</v>
      </c>
      <c r="V3" s="6">
        <f t="shared" si="0"/>
        <v>5.2500000000000012E-2</v>
      </c>
      <c r="W3" s="6">
        <f t="shared" si="0"/>
        <v>5.5000000000000014E-2</v>
      </c>
      <c r="X3" s="6">
        <f t="shared" si="0"/>
        <v>5.7500000000000016E-2</v>
      </c>
      <c r="Y3" s="6">
        <f t="shared" si="0"/>
        <v>6.0000000000000019E-2</v>
      </c>
      <c r="Z3" s="6">
        <f t="shared" si="0"/>
        <v>6.2500000000000014E-2</v>
      </c>
      <c r="AA3" s="6">
        <f t="shared" si="0"/>
        <v>6.5000000000000016E-2</v>
      </c>
      <c r="AB3" s="6">
        <f t="shared" si="0"/>
        <v>6.7500000000000018E-2</v>
      </c>
      <c r="AC3" s="6">
        <f t="shared" si="0"/>
        <v>7.0000000000000021E-2</v>
      </c>
      <c r="AD3" s="6">
        <f t="shared" si="0"/>
        <v>7.2500000000000023E-2</v>
      </c>
      <c r="AE3" s="6">
        <f t="shared" si="0"/>
        <v>7.5000000000000025E-2</v>
      </c>
      <c r="AF3" s="6">
        <f t="shared" si="0"/>
        <v>7.7500000000000027E-2</v>
      </c>
      <c r="AG3" s="6">
        <f t="shared" si="0"/>
        <v>8.0000000000000029E-2</v>
      </c>
      <c r="AH3" s="6">
        <f t="shared" si="0"/>
        <v>8.2500000000000032E-2</v>
      </c>
      <c r="AI3" s="6">
        <f t="shared" ref="AI3:BI3" si="1">AH3+0.25%</f>
        <v>8.5000000000000034E-2</v>
      </c>
      <c r="AJ3" s="6">
        <f t="shared" si="1"/>
        <v>8.7500000000000036E-2</v>
      </c>
      <c r="AK3" s="6">
        <f t="shared" si="1"/>
        <v>9.0000000000000038E-2</v>
      </c>
      <c r="AL3" s="6">
        <f t="shared" si="1"/>
        <v>9.2500000000000041E-2</v>
      </c>
      <c r="AM3" s="6">
        <f t="shared" si="1"/>
        <v>9.5000000000000043E-2</v>
      </c>
      <c r="AN3" s="6">
        <f t="shared" si="1"/>
        <v>9.7500000000000045E-2</v>
      </c>
      <c r="AO3" s="6">
        <f t="shared" si="1"/>
        <v>0.10000000000000005</v>
      </c>
      <c r="AP3" s="6">
        <f t="shared" si="1"/>
        <v>0.10250000000000005</v>
      </c>
      <c r="AQ3" s="6">
        <f t="shared" si="1"/>
        <v>0.10500000000000005</v>
      </c>
      <c r="AR3" s="6">
        <f t="shared" si="1"/>
        <v>0.10750000000000005</v>
      </c>
      <c r="AS3" s="6">
        <f t="shared" si="1"/>
        <v>0.11000000000000006</v>
      </c>
      <c r="AT3" s="6">
        <f t="shared" si="1"/>
        <v>0.11250000000000006</v>
      </c>
      <c r="AU3" s="6">
        <f t="shared" si="1"/>
        <v>0.11500000000000006</v>
      </c>
      <c r="AV3" s="6">
        <f t="shared" si="1"/>
        <v>0.11750000000000006</v>
      </c>
      <c r="AW3" s="6">
        <f t="shared" si="1"/>
        <v>0.12000000000000006</v>
      </c>
      <c r="AX3" s="6">
        <f t="shared" si="1"/>
        <v>0.12250000000000007</v>
      </c>
      <c r="AY3" s="6">
        <f t="shared" si="1"/>
        <v>0.12500000000000006</v>
      </c>
      <c r="AZ3" s="6">
        <f t="shared" si="1"/>
        <v>0.12750000000000006</v>
      </c>
      <c r="BA3" s="6">
        <f t="shared" si="1"/>
        <v>0.13000000000000006</v>
      </c>
      <c r="BB3" s="6">
        <f t="shared" si="1"/>
        <v>0.13250000000000006</v>
      </c>
      <c r="BC3" s="6">
        <f t="shared" si="1"/>
        <v>0.13500000000000006</v>
      </c>
      <c r="BD3" s="6">
        <f t="shared" si="1"/>
        <v>0.13750000000000007</v>
      </c>
      <c r="BE3" s="6">
        <f t="shared" si="1"/>
        <v>0.14000000000000007</v>
      </c>
      <c r="BF3" s="6">
        <f t="shared" si="1"/>
        <v>0.14250000000000007</v>
      </c>
      <c r="BG3" s="6">
        <f t="shared" si="1"/>
        <v>0.14500000000000007</v>
      </c>
      <c r="BH3" s="6">
        <f t="shared" si="1"/>
        <v>0.14750000000000008</v>
      </c>
      <c r="BI3" s="6">
        <f t="shared" si="1"/>
        <v>0.15000000000000008</v>
      </c>
      <c r="BJ3" s="6">
        <f t="shared" ref="BJ3:CM3" si="2">BI3+0.5%</f>
        <v>0.15500000000000008</v>
      </c>
      <c r="BK3" s="6">
        <f t="shared" si="2"/>
        <v>0.16000000000000009</v>
      </c>
      <c r="BL3" s="6">
        <f t="shared" si="2"/>
        <v>0.16500000000000009</v>
      </c>
      <c r="BM3" s="6">
        <f t="shared" si="2"/>
        <v>0.1700000000000001</v>
      </c>
      <c r="BN3" s="6">
        <f t="shared" si="2"/>
        <v>0.1750000000000001</v>
      </c>
      <c r="BO3" s="6">
        <f t="shared" si="2"/>
        <v>0.1800000000000001</v>
      </c>
      <c r="BP3" s="6">
        <f t="shared" si="2"/>
        <v>0.18500000000000011</v>
      </c>
      <c r="BQ3" s="6">
        <f t="shared" si="2"/>
        <v>0.19000000000000011</v>
      </c>
      <c r="BR3" s="6">
        <f t="shared" si="2"/>
        <v>0.19500000000000012</v>
      </c>
      <c r="BS3" s="6">
        <f t="shared" si="2"/>
        <v>0.20000000000000012</v>
      </c>
      <c r="BT3" s="6">
        <f t="shared" si="2"/>
        <v>0.20500000000000013</v>
      </c>
      <c r="BU3" s="6">
        <f t="shared" si="2"/>
        <v>0.21000000000000013</v>
      </c>
      <c r="BV3" s="6">
        <f t="shared" si="2"/>
        <v>0.21500000000000014</v>
      </c>
      <c r="BW3" s="6">
        <f t="shared" si="2"/>
        <v>0.22000000000000014</v>
      </c>
      <c r="BX3" s="6">
        <f t="shared" si="2"/>
        <v>0.22500000000000014</v>
      </c>
      <c r="BY3" s="6">
        <f t="shared" si="2"/>
        <v>0.23000000000000015</v>
      </c>
      <c r="BZ3" s="6">
        <f t="shared" si="2"/>
        <v>0.23500000000000015</v>
      </c>
      <c r="CA3" s="6">
        <f t="shared" si="2"/>
        <v>0.24000000000000016</v>
      </c>
      <c r="CB3" s="6">
        <f t="shared" si="2"/>
        <v>0.24500000000000016</v>
      </c>
      <c r="CC3" s="6">
        <f t="shared" si="2"/>
        <v>0.25000000000000017</v>
      </c>
      <c r="CD3" s="6">
        <f t="shared" si="2"/>
        <v>0.25500000000000017</v>
      </c>
      <c r="CE3" s="6">
        <f t="shared" si="2"/>
        <v>0.26000000000000018</v>
      </c>
      <c r="CF3" s="6">
        <f t="shared" si="2"/>
        <v>0.26500000000000018</v>
      </c>
      <c r="CG3" s="6">
        <f t="shared" si="2"/>
        <v>0.27000000000000018</v>
      </c>
      <c r="CH3" s="6">
        <f t="shared" si="2"/>
        <v>0.27500000000000019</v>
      </c>
      <c r="CI3" s="6">
        <f t="shared" si="2"/>
        <v>0.28000000000000019</v>
      </c>
      <c r="CJ3" s="6">
        <f t="shared" si="2"/>
        <v>0.2850000000000002</v>
      </c>
      <c r="CK3" s="6">
        <f t="shared" si="2"/>
        <v>0.2900000000000002</v>
      </c>
      <c r="CL3" s="6">
        <f t="shared" si="2"/>
        <v>0.29500000000000021</v>
      </c>
      <c r="CM3" s="6">
        <f t="shared" si="2"/>
        <v>0.30000000000000021</v>
      </c>
      <c r="CN3" s="7">
        <f t="shared" ref="CN3:CU3" si="3">CM3+5%</f>
        <v>0.3500000000000002</v>
      </c>
      <c r="CO3" s="7">
        <f t="shared" si="3"/>
        <v>0.40000000000000019</v>
      </c>
      <c r="CP3" s="7">
        <f t="shared" si="3"/>
        <v>0.45000000000000018</v>
      </c>
      <c r="CQ3" s="7">
        <f t="shared" si="3"/>
        <v>0.50000000000000022</v>
      </c>
      <c r="CR3" s="7">
        <f t="shared" si="3"/>
        <v>0.55000000000000027</v>
      </c>
      <c r="CS3" s="7">
        <f t="shared" si="3"/>
        <v>0.60000000000000031</v>
      </c>
      <c r="CT3" s="7">
        <f t="shared" si="3"/>
        <v>0.65000000000000036</v>
      </c>
      <c r="CU3" s="7">
        <f t="shared" si="3"/>
        <v>0.7000000000000004</v>
      </c>
    </row>
    <row r="5" spans="1:99" x14ac:dyDescent="0.2">
      <c r="A5" s="2">
        <v>1</v>
      </c>
      <c r="B5" s="8">
        <f t="shared" ref="B5:AG5" si="4">(1+B$3)^-$A5</f>
        <v>0.99750623441396513</v>
      </c>
      <c r="C5" s="8">
        <f t="shared" si="4"/>
        <v>0.99502487562189068</v>
      </c>
      <c r="D5" s="8">
        <f t="shared" si="4"/>
        <v>0.99255583126550861</v>
      </c>
      <c r="E5" s="8">
        <f t="shared" si="4"/>
        <v>0.99009900990099009</v>
      </c>
      <c r="F5" s="8">
        <f t="shared" si="4"/>
        <v>0.98765432098765438</v>
      </c>
      <c r="G5" s="8">
        <f t="shared" si="4"/>
        <v>0.98522167487684742</v>
      </c>
      <c r="H5" s="8">
        <f t="shared" si="4"/>
        <v>0.98280098280098271</v>
      </c>
      <c r="I5" s="8">
        <f t="shared" si="4"/>
        <v>0.98039215686274506</v>
      </c>
      <c r="J5" s="8">
        <f t="shared" si="4"/>
        <v>0.97799511002444994</v>
      </c>
      <c r="K5" s="8">
        <f t="shared" si="4"/>
        <v>0.97560975609756106</v>
      </c>
      <c r="L5" s="8">
        <f t="shared" si="4"/>
        <v>0.97323600973236002</v>
      </c>
      <c r="M5" s="8">
        <f t="shared" si="4"/>
        <v>0.970873786407767</v>
      </c>
      <c r="N5" s="8">
        <f t="shared" si="4"/>
        <v>0.96852300242130751</v>
      </c>
      <c r="O5" s="8">
        <f t="shared" si="4"/>
        <v>0.96618357487922713</v>
      </c>
      <c r="P5" s="8">
        <f t="shared" si="4"/>
        <v>0.96385542168674687</v>
      </c>
      <c r="Q5" s="8">
        <f t="shared" si="4"/>
        <v>0.96153846153846145</v>
      </c>
      <c r="R5" s="8">
        <f t="shared" si="4"/>
        <v>0.95923261390887293</v>
      </c>
      <c r="S5" s="8">
        <f t="shared" si="4"/>
        <v>0.95693779904306231</v>
      </c>
      <c r="T5" s="8">
        <f t="shared" si="4"/>
        <v>0.95465393794749398</v>
      </c>
      <c r="U5" s="8">
        <f t="shared" si="4"/>
        <v>0.95238095238095233</v>
      </c>
      <c r="V5" s="8">
        <f t="shared" si="4"/>
        <v>0.95011876484560576</v>
      </c>
      <c r="W5" s="8">
        <f t="shared" si="4"/>
        <v>0.94786729857819907</v>
      </c>
      <c r="X5" s="8">
        <f t="shared" si="4"/>
        <v>0.94562647754137108</v>
      </c>
      <c r="Y5" s="8">
        <f t="shared" si="4"/>
        <v>0.94339622641509424</v>
      </c>
      <c r="Z5" s="8">
        <f t="shared" si="4"/>
        <v>0.94117647058823528</v>
      </c>
      <c r="AA5" s="8">
        <f t="shared" si="4"/>
        <v>0.93896713615023475</v>
      </c>
      <c r="AB5" s="8">
        <f t="shared" si="4"/>
        <v>0.93676814988290391</v>
      </c>
      <c r="AC5" s="8">
        <f t="shared" si="4"/>
        <v>0.93457943925233644</v>
      </c>
      <c r="AD5" s="8">
        <f t="shared" si="4"/>
        <v>0.93240093240093236</v>
      </c>
      <c r="AE5" s="8">
        <f t="shared" si="4"/>
        <v>0.93023255813953487</v>
      </c>
      <c r="AF5" s="8">
        <f t="shared" si="4"/>
        <v>0.92807424593967502</v>
      </c>
      <c r="AG5" s="8">
        <f t="shared" si="4"/>
        <v>0.92592592592592582</v>
      </c>
      <c r="AH5" s="8">
        <f t="shared" ref="AH5:BM5" si="5">(1+AH$3)^-$A5</f>
        <v>0.92378752886836024</v>
      </c>
      <c r="AI5" s="8">
        <f t="shared" si="5"/>
        <v>0.92165898617511521</v>
      </c>
      <c r="AJ5" s="8">
        <f t="shared" si="5"/>
        <v>0.91954022988505735</v>
      </c>
      <c r="AK5" s="8">
        <f t="shared" si="5"/>
        <v>0.9174311926605504</v>
      </c>
      <c r="AL5" s="8">
        <f t="shared" si="5"/>
        <v>0.91533180778032031</v>
      </c>
      <c r="AM5" s="8">
        <f t="shared" si="5"/>
        <v>0.91324200913242015</v>
      </c>
      <c r="AN5" s="8">
        <f t="shared" si="5"/>
        <v>0.91116173120728916</v>
      </c>
      <c r="AO5" s="8">
        <f t="shared" si="5"/>
        <v>0.90909090909090906</v>
      </c>
      <c r="AP5" s="8">
        <f t="shared" si="5"/>
        <v>0.90702947845804982</v>
      </c>
      <c r="AQ5" s="8">
        <f t="shared" si="5"/>
        <v>0.90497737556561086</v>
      </c>
      <c r="AR5" s="8">
        <f t="shared" si="5"/>
        <v>0.90293453724604955</v>
      </c>
      <c r="AS5" s="8">
        <f t="shared" si="5"/>
        <v>0.9009009009009008</v>
      </c>
      <c r="AT5" s="8">
        <f t="shared" si="5"/>
        <v>0.898876404494382</v>
      </c>
      <c r="AU5" s="8">
        <f t="shared" si="5"/>
        <v>0.89686098654708524</v>
      </c>
      <c r="AV5" s="8">
        <f t="shared" si="5"/>
        <v>0.89485458612975377</v>
      </c>
      <c r="AW5" s="8">
        <f t="shared" si="5"/>
        <v>0.89285714285714279</v>
      </c>
      <c r="AX5" s="8">
        <f t="shared" si="5"/>
        <v>0.89086859688195985</v>
      </c>
      <c r="AY5" s="8">
        <f t="shared" si="5"/>
        <v>0.88888888888888884</v>
      </c>
      <c r="AZ5" s="8">
        <f t="shared" si="5"/>
        <v>0.88691796008869184</v>
      </c>
      <c r="BA5" s="8">
        <f t="shared" si="5"/>
        <v>0.88495575221238931</v>
      </c>
      <c r="BB5" s="8">
        <f t="shared" si="5"/>
        <v>0.88300220750551872</v>
      </c>
      <c r="BC5" s="8">
        <f t="shared" si="5"/>
        <v>0.88105726872246692</v>
      </c>
      <c r="BD5" s="8">
        <f t="shared" si="5"/>
        <v>0.879120879120879</v>
      </c>
      <c r="BE5" s="8">
        <f t="shared" si="5"/>
        <v>0.8771929824561403</v>
      </c>
      <c r="BF5" s="8">
        <f t="shared" si="5"/>
        <v>0.87527352297592997</v>
      </c>
      <c r="BG5" s="8">
        <f t="shared" si="5"/>
        <v>0.8733624454148472</v>
      </c>
      <c r="BH5" s="8">
        <f t="shared" si="5"/>
        <v>0.8714596949891068</v>
      </c>
      <c r="BI5" s="8">
        <f t="shared" si="5"/>
        <v>0.86956521739130421</v>
      </c>
      <c r="BJ5" s="8">
        <f t="shared" si="5"/>
        <v>0.86580086580086579</v>
      </c>
      <c r="BK5" s="8">
        <f t="shared" si="5"/>
        <v>0.86206896551724133</v>
      </c>
      <c r="BL5" s="8">
        <f t="shared" si="5"/>
        <v>0.85836909871244638</v>
      </c>
      <c r="BM5" s="8">
        <f t="shared" si="5"/>
        <v>0.85470085470085455</v>
      </c>
      <c r="BN5" s="8">
        <f t="shared" ref="BN5:CC5" si="6">(1+BN$3)^-$A5</f>
        <v>0.85106382978723405</v>
      </c>
      <c r="BO5" s="8">
        <f t="shared" si="6"/>
        <v>0.84745762711864392</v>
      </c>
      <c r="BP5" s="8">
        <f t="shared" si="6"/>
        <v>0.8438818565400843</v>
      </c>
      <c r="BQ5" s="8">
        <f t="shared" si="6"/>
        <v>0.84033613445378141</v>
      </c>
      <c r="BR5" s="8">
        <f t="shared" si="6"/>
        <v>0.83682008368200833</v>
      </c>
      <c r="BS5" s="8">
        <f t="shared" si="6"/>
        <v>0.83333333333333326</v>
      </c>
      <c r="BT5" s="8">
        <f t="shared" si="6"/>
        <v>0.82987551867219911</v>
      </c>
      <c r="BU5" s="8">
        <f t="shared" si="6"/>
        <v>0.82644628099173545</v>
      </c>
      <c r="BV5" s="8">
        <f t="shared" si="6"/>
        <v>0.82304526748971185</v>
      </c>
      <c r="BW5" s="8">
        <f t="shared" si="6"/>
        <v>0.81967213114754089</v>
      </c>
      <c r="BX5" s="8">
        <f t="shared" si="6"/>
        <v>0.81632653061224481</v>
      </c>
      <c r="BY5" s="8">
        <f t="shared" si="6"/>
        <v>0.81300813008130068</v>
      </c>
      <c r="BZ5" s="8">
        <f t="shared" si="6"/>
        <v>0.80971659919028338</v>
      </c>
      <c r="CA5" s="8">
        <f t="shared" si="6"/>
        <v>0.80645161290322565</v>
      </c>
      <c r="CB5" s="8">
        <f t="shared" si="6"/>
        <v>0.80321285140562237</v>
      </c>
      <c r="CC5" s="8">
        <f t="shared" si="6"/>
        <v>0.79999999999999982</v>
      </c>
      <c r="CD5" s="8">
        <f t="shared" ref="CD5:CU8" si="7">(1+CD$3)^-$A5</f>
        <v>0.79681274900398402</v>
      </c>
      <c r="CE5" s="8">
        <f t="shared" si="7"/>
        <v>0.7936507936507935</v>
      </c>
      <c r="CF5" s="8">
        <f t="shared" si="7"/>
        <v>0.79051383399209474</v>
      </c>
      <c r="CG5" s="8">
        <f t="shared" si="7"/>
        <v>0.78740157480314943</v>
      </c>
      <c r="CH5" s="8">
        <f t="shared" si="7"/>
        <v>0.78431372549019596</v>
      </c>
      <c r="CI5" s="8">
        <f t="shared" si="7"/>
        <v>0.78124999999999989</v>
      </c>
      <c r="CJ5" s="8">
        <f t="shared" si="7"/>
        <v>0.77821011673151741</v>
      </c>
      <c r="CK5" s="8">
        <f t="shared" si="7"/>
        <v>0.77519379844961223</v>
      </c>
      <c r="CL5" s="8">
        <f t="shared" si="7"/>
        <v>0.7722007722007721</v>
      </c>
      <c r="CM5" s="8">
        <f t="shared" si="7"/>
        <v>0.76923076923076905</v>
      </c>
      <c r="CN5" s="8">
        <f t="shared" si="7"/>
        <v>0.7407407407407407</v>
      </c>
      <c r="CO5" s="8">
        <f t="shared" si="7"/>
        <v>0.71428571428571419</v>
      </c>
      <c r="CP5" s="8">
        <f t="shared" si="7"/>
        <v>0.68965517241379304</v>
      </c>
      <c r="CQ5" s="8">
        <f t="shared" si="7"/>
        <v>0.66666666666666652</v>
      </c>
      <c r="CR5" s="8">
        <f t="shared" si="7"/>
        <v>0.64516129032258052</v>
      </c>
      <c r="CS5" s="8">
        <f t="shared" si="7"/>
        <v>0.62499999999999989</v>
      </c>
      <c r="CT5" s="8">
        <f t="shared" si="7"/>
        <v>0.60606060606060597</v>
      </c>
      <c r="CU5" s="8">
        <f t="shared" si="7"/>
        <v>0.58823529411764697</v>
      </c>
    </row>
    <row r="6" spans="1:99" x14ac:dyDescent="0.2">
      <c r="A6" s="2">
        <f t="shared" ref="A6:A13" si="8">A5+1</f>
        <v>2</v>
      </c>
      <c r="B6" s="8">
        <f t="shared" ref="B6:B13" si="9">(1+B$3)^-$A6</f>
        <v>0.99501868769472834</v>
      </c>
      <c r="C6" s="8">
        <f t="shared" ref="C6:BN9" si="10">(1+C$3)^-$A6</f>
        <v>0.99007450310635903</v>
      </c>
      <c r="D6" s="8">
        <f t="shared" si="10"/>
        <v>0.98516707817916471</v>
      </c>
      <c r="E6" s="8">
        <f t="shared" si="10"/>
        <v>0.98029604940692083</v>
      </c>
      <c r="F6" s="8">
        <f t="shared" si="10"/>
        <v>0.97546105776558456</v>
      </c>
      <c r="G6" s="8">
        <f t="shared" si="10"/>
        <v>0.9706617486471405</v>
      </c>
      <c r="H6" s="8">
        <f t="shared" si="10"/>
        <v>0.96589777179457759</v>
      </c>
      <c r="I6" s="8">
        <f t="shared" si="10"/>
        <v>0.96116878123798544</v>
      </c>
      <c r="J6" s="8">
        <f t="shared" si="10"/>
        <v>0.95647443523173592</v>
      </c>
      <c r="K6" s="8">
        <f t="shared" si="10"/>
        <v>0.95181439619274244</v>
      </c>
      <c r="L6" s="8">
        <f t="shared" si="10"/>
        <v>0.94718833063976637</v>
      </c>
      <c r="M6" s="8">
        <f t="shared" si="10"/>
        <v>0.94259590913375435</v>
      </c>
      <c r="N6" s="8">
        <f t="shared" si="10"/>
        <v>0.93803680621918406</v>
      </c>
      <c r="O6" s="8">
        <f t="shared" si="10"/>
        <v>0.93351070036640305</v>
      </c>
      <c r="P6" s="8">
        <f t="shared" si="10"/>
        <v>0.9290172739149366</v>
      </c>
      <c r="Q6" s="8">
        <f t="shared" si="10"/>
        <v>0.92455621301775137</v>
      </c>
      <c r="R6" s="8">
        <f t="shared" si="10"/>
        <v>0.92012720758644884</v>
      </c>
      <c r="S6" s="8">
        <f t="shared" si="10"/>
        <v>0.91572995123738021</v>
      </c>
      <c r="T6" s="8">
        <f t="shared" si="10"/>
        <v>0.91136414123865761</v>
      </c>
      <c r="U6" s="8">
        <f t="shared" si="10"/>
        <v>0.90702947845804982</v>
      </c>
      <c r="V6" s="8">
        <f t="shared" si="10"/>
        <v>0.90272566731173942</v>
      </c>
      <c r="W6" s="8">
        <f t="shared" si="10"/>
        <v>0.89845241571393286</v>
      </c>
      <c r="X6" s="8">
        <f t="shared" si="10"/>
        <v>0.8942094350273011</v>
      </c>
      <c r="Y6" s="8">
        <f t="shared" si="10"/>
        <v>0.88999644001423983</v>
      </c>
      <c r="Z6" s="8">
        <f t="shared" si="10"/>
        <v>0.88581314878892736</v>
      </c>
      <c r="AA6" s="8">
        <f t="shared" si="10"/>
        <v>0.88165928277017358</v>
      </c>
      <c r="AB6" s="8">
        <f t="shared" si="10"/>
        <v>0.8775345666350387</v>
      </c>
      <c r="AC6" s="8">
        <f t="shared" si="10"/>
        <v>0.87343872827321156</v>
      </c>
      <c r="AD6" s="8">
        <f t="shared" si="10"/>
        <v>0.86937149874212816</v>
      </c>
      <c r="AE6" s="8">
        <f t="shared" si="10"/>
        <v>0.86533261222282321</v>
      </c>
      <c r="AF6" s="8">
        <f t="shared" si="10"/>
        <v>0.86132180597649655</v>
      </c>
      <c r="AG6" s="8">
        <f t="shared" si="10"/>
        <v>0.85733882030178321</v>
      </c>
      <c r="AH6" s="8">
        <f t="shared" si="10"/>
        <v>0.85338339849271161</v>
      </c>
      <c r="AI6" s="8">
        <f t="shared" si="10"/>
        <v>0.84945528679734128</v>
      </c>
      <c r="AJ6" s="8">
        <f t="shared" si="10"/>
        <v>0.84555423437706423</v>
      </c>
      <c r="AK6" s="8">
        <f t="shared" si="10"/>
        <v>0.84167999326655996</v>
      </c>
      <c r="AL6" s="8">
        <f t="shared" si="10"/>
        <v>0.83783231833438931</v>
      </c>
      <c r="AM6" s="8">
        <f t="shared" si="10"/>
        <v>0.8340109672442193</v>
      </c>
      <c r="AN6" s="8">
        <f t="shared" si="10"/>
        <v>0.83021570041666426</v>
      </c>
      <c r="AO6" s="8">
        <f t="shared" si="10"/>
        <v>0.82644628099173545</v>
      </c>
      <c r="AP6" s="8">
        <f t="shared" si="10"/>
        <v>0.82270247479188197</v>
      </c>
      <c r="AQ6" s="8">
        <f t="shared" si="10"/>
        <v>0.81898405028562071</v>
      </c>
      <c r="AR6" s="8">
        <f t="shared" si="10"/>
        <v>0.8152907785517377</v>
      </c>
      <c r="AS6" s="8">
        <f t="shared" si="10"/>
        <v>0.8116224332440547</v>
      </c>
      <c r="AT6" s="8">
        <f t="shared" si="10"/>
        <v>0.80797879055674782</v>
      </c>
      <c r="AU6" s="8">
        <f t="shared" si="10"/>
        <v>0.80435962919021098</v>
      </c>
      <c r="AV6" s="8">
        <f t="shared" si="10"/>
        <v>0.80076473031745299</v>
      </c>
      <c r="AW6" s="8">
        <f t="shared" si="10"/>
        <v>0.79719387755102034</v>
      </c>
      <c r="AX6" s="8">
        <f t="shared" si="10"/>
        <v>0.79364685691043191</v>
      </c>
      <c r="AY6" s="8">
        <f t="shared" si="10"/>
        <v>0.79012345679012341</v>
      </c>
      <c r="AZ6" s="8">
        <f t="shared" si="10"/>
        <v>0.78662346792788629</v>
      </c>
      <c r="BA6" s="8">
        <f t="shared" si="10"/>
        <v>0.78314668337379567</v>
      </c>
      <c r="BB6" s="8">
        <f t="shared" si="10"/>
        <v>0.7796928984596192</v>
      </c>
      <c r="BC6" s="8">
        <f t="shared" si="10"/>
        <v>0.77626191076869333</v>
      </c>
      <c r="BD6" s="8">
        <f t="shared" si="10"/>
        <v>0.77285352010626707</v>
      </c>
      <c r="BE6" s="8">
        <f t="shared" si="10"/>
        <v>0.76946752847029842</v>
      </c>
      <c r="BF6" s="8">
        <f t="shared" si="10"/>
        <v>0.76610374002269577</v>
      </c>
      <c r="BG6" s="8">
        <f t="shared" si="10"/>
        <v>0.7627619610610018</v>
      </c>
      <c r="BH6" s="8">
        <f t="shared" si="10"/>
        <v>0.7594419999905071</v>
      </c>
      <c r="BI6" s="8">
        <f t="shared" si="10"/>
        <v>0.75614366729678628</v>
      </c>
      <c r="BJ6" s="8">
        <f t="shared" si="10"/>
        <v>0.74961113922152878</v>
      </c>
      <c r="BK6" s="8">
        <f t="shared" si="10"/>
        <v>0.74316290130796647</v>
      </c>
      <c r="BL6" s="8">
        <f t="shared" si="10"/>
        <v>0.73679750962441737</v>
      </c>
      <c r="BM6" s="8">
        <f t="shared" si="10"/>
        <v>0.73051355102637128</v>
      </c>
      <c r="BN6" s="8">
        <f t="shared" si="10"/>
        <v>0.72430964237211393</v>
      </c>
      <c r="BO6" s="8">
        <f t="shared" ref="BO6:CC8" si="11">(1+BO$3)^-$A6</f>
        <v>0.7181844297615626</v>
      </c>
      <c r="BP6" s="8">
        <f t="shared" si="11"/>
        <v>0.71213658779753952</v>
      </c>
      <c r="BQ6" s="8">
        <f t="shared" si="11"/>
        <v>0.70616481886872373</v>
      </c>
      <c r="BR6" s="8">
        <f t="shared" si="11"/>
        <v>0.70026785245356349</v>
      </c>
      <c r="BS6" s="8">
        <f t="shared" si="11"/>
        <v>0.69444444444444431</v>
      </c>
      <c r="BT6" s="8">
        <f t="shared" si="11"/>
        <v>0.68869337649145157</v>
      </c>
      <c r="BU6" s="8">
        <f t="shared" si="11"/>
        <v>0.68301345536507052</v>
      </c>
      <c r="BV6" s="8">
        <f t="shared" si="11"/>
        <v>0.67740351233721141</v>
      </c>
      <c r="BW6" s="8">
        <f t="shared" si="11"/>
        <v>0.67186240257995145</v>
      </c>
      <c r="BX6" s="8">
        <f t="shared" si="11"/>
        <v>0.66638900458142425</v>
      </c>
      <c r="BY6" s="8">
        <f t="shared" si="11"/>
        <v>0.66098221957829306</v>
      </c>
      <c r="BZ6" s="8">
        <f t="shared" si="11"/>
        <v>0.65564097100427798</v>
      </c>
      <c r="CA6" s="8">
        <f t="shared" si="11"/>
        <v>0.65036420395421413</v>
      </c>
      <c r="CB6" s="8">
        <f t="shared" si="11"/>
        <v>0.64515088466315051</v>
      </c>
      <c r="CC6" s="8">
        <f t="shared" si="11"/>
        <v>0.63999999999999979</v>
      </c>
      <c r="CD6" s="8">
        <f t="shared" si="7"/>
        <v>0.63491055697528598</v>
      </c>
      <c r="CE6" s="8">
        <f t="shared" si="7"/>
        <v>0.62988158226253443</v>
      </c>
      <c r="CF6" s="8">
        <f t="shared" si="7"/>
        <v>0.62491212173288124</v>
      </c>
      <c r="CG6" s="8">
        <f t="shared" si="7"/>
        <v>0.6200012400024798</v>
      </c>
      <c r="CH6" s="8">
        <f t="shared" si="7"/>
        <v>0.6151480199923105</v>
      </c>
      <c r="CI6" s="8">
        <f t="shared" si="7"/>
        <v>0.61035156249999978</v>
      </c>
      <c r="CJ6" s="8">
        <f t="shared" si="7"/>
        <v>0.60561098578328199</v>
      </c>
      <c r="CK6" s="8">
        <f t="shared" si="7"/>
        <v>0.60092542515473812</v>
      </c>
      <c r="CL6" s="8">
        <f t="shared" si="7"/>
        <v>0.59629403258746871</v>
      </c>
      <c r="CM6" s="8">
        <f t="shared" si="7"/>
        <v>0.59171597633136075</v>
      </c>
      <c r="CN6" s="8">
        <f t="shared" si="7"/>
        <v>0.5486968449931412</v>
      </c>
      <c r="CO6" s="8">
        <f t="shared" si="7"/>
        <v>0.51020408163265296</v>
      </c>
      <c r="CP6" s="8">
        <f t="shared" si="7"/>
        <v>0.47562425683709858</v>
      </c>
      <c r="CQ6" s="8">
        <f t="shared" si="7"/>
        <v>0.44444444444444425</v>
      </c>
      <c r="CR6" s="8">
        <f t="shared" si="7"/>
        <v>0.41623309053069707</v>
      </c>
      <c r="CS6" s="8">
        <f t="shared" si="7"/>
        <v>0.39062499999999983</v>
      </c>
      <c r="CT6" s="8">
        <f t="shared" si="7"/>
        <v>0.36730945821854899</v>
      </c>
      <c r="CU6" s="8">
        <f t="shared" si="7"/>
        <v>0.34602076124567455</v>
      </c>
    </row>
    <row r="7" spans="1:99" x14ac:dyDescent="0.2">
      <c r="A7" s="2">
        <f t="shared" si="8"/>
        <v>3</v>
      </c>
      <c r="B7" s="8">
        <f t="shared" si="9"/>
        <v>0.99253734433389373</v>
      </c>
      <c r="C7" s="8">
        <f t="shared" si="10"/>
        <v>0.98514875930981005</v>
      </c>
      <c r="D7" s="8">
        <f t="shared" si="10"/>
        <v>0.97783332821753322</v>
      </c>
      <c r="E7" s="8">
        <f t="shared" si="10"/>
        <v>0.97059014792764453</v>
      </c>
      <c r="F7" s="8">
        <f t="shared" si="10"/>
        <v>0.96341832865736754</v>
      </c>
      <c r="G7" s="8">
        <f t="shared" si="10"/>
        <v>0.95631699374102519</v>
      </c>
      <c r="H7" s="8">
        <f t="shared" si="10"/>
        <v>0.9492852794049903</v>
      </c>
      <c r="I7" s="8">
        <f t="shared" si="10"/>
        <v>0.94232233454704462</v>
      </c>
      <c r="J7" s="8">
        <f t="shared" si="10"/>
        <v>0.93542732052003519</v>
      </c>
      <c r="K7" s="8">
        <f t="shared" si="10"/>
        <v>0.92859941091974885</v>
      </c>
      <c r="L7" s="8">
        <f t="shared" si="10"/>
        <v>0.92183779137690158</v>
      </c>
      <c r="M7" s="8">
        <f t="shared" si="10"/>
        <v>0.91514165935315961</v>
      </c>
      <c r="N7" s="8">
        <f t="shared" si="10"/>
        <v>0.90851022394109848</v>
      </c>
      <c r="O7" s="8">
        <f t="shared" si="10"/>
        <v>0.90194270566802237</v>
      </c>
      <c r="P7" s="8">
        <f t="shared" si="10"/>
        <v>0.89543833630355341</v>
      </c>
      <c r="Q7" s="8">
        <f t="shared" si="10"/>
        <v>0.88899635867091487</v>
      </c>
      <c r="R7" s="8">
        <f t="shared" si="10"/>
        <v>0.88261602646182147</v>
      </c>
      <c r="S7" s="8">
        <f t="shared" si="10"/>
        <v>0.87629660405490928</v>
      </c>
      <c r="T7" s="8">
        <f t="shared" si="10"/>
        <v>0.87003736633762052</v>
      </c>
      <c r="U7" s="8">
        <f t="shared" si="10"/>
        <v>0.86383759853147601</v>
      </c>
      <c r="V7" s="8">
        <f t="shared" si="10"/>
        <v>0.85769659602065507</v>
      </c>
      <c r="W7" s="8">
        <f t="shared" si="10"/>
        <v>0.85161366418382267</v>
      </c>
      <c r="X7" s="8">
        <f t="shared" si="10"/>
        <v>0.84558811822912627</v>
      </c>
      <c r="Y7" s="8">
        <f t="shared" si="10"/>
        <v>0.8396192830323016</v>
      </c>
      <c r="Z7" s="8">
        <f t="shared" si="10"/>
        <v>0.83370649297781396</v>
      </c>
      <c r="AA7" s="8">
        <f t="shared" si="10"/>
        <v>0.82784909180297994</v>
      </c>
      <c r="AB7" s="8">
        <f t="shared" si="10"/>
        <v>0.82204643244500097</v>
      </c>
      <c r="AC7" s="8">
        <f t="shared" si="10"/>
        <v>0.81629787689085187</v>
      </c>
      <c r="AD7" s="8">
        <f t="shared" si="10"/>
        <v>0.81060279602995633</v>
      </c>
      <c r="AE7" s="8">
        <f t="shared" si="10"/>
        <v>0.80496056950960304</v>
      </c>
      <c r="AF7" s="8">
        <f t="shared" si="10"/>
        <v>0.79937058559303609</v>
      </c>
      <c r="AG7" s="8">
        <f t="shared" si="10"/>
        <v>0.79383224102016958</v>
      </c>
      <c r="AH7" s="8">
        <f t="shared" si="10"/>
        <v>0.78834494087086515</v>
      </c>
      <c r="AI7" s="8">
        <f t="shared" si="10"/>
        <v>0.78290809843072917</v>
      </c>
      <c r="AJ7" s="8">
        <f t="shared" si="10"/>
        <v>0.77752113505936937</v>
      </c>
      <c r="AK7" s="8">
        <f t="shared" si="10"/>
        <v>0.77218348006106419</v>
      </c>
      <c r="AL7" s="8">
        <f t="shared" si="10"/>
        <v>0.76689457055779331</v>
      </c>
      <c r="AM7" s="8">
        <f t="shared" si="10"/>
        <v>0.76165385136458386</v>
      </c>
      <c r="AN7" s="8">
        <f t="shared" si="10"/>
        <v>0.75646077486711993</v>
      </c>
      <c r="AO7" s="8">
        <f t="shared" si="10"/>
        <v>0.75131480090157754</v>
      </c>
      <c r="AP7" s="8">
        <f t="shared" si="10"/>
        <v>0.74621539663662761</v>
      </c>
      <c r="AQ7" s="8">
        <f t="shared" si="10"/>
        <v>0.74116203645757528</v>
      </c>
      <c r="AR7" s="8">
        <f t="shared" si="10"/>
        <v>0.73615420185258473</v>
      </c>
      <c r="AS7" s="8">
        <f t="shared" si="10"/>
        <v>0.73119138130095018</v>
      </c>
      <c r="AT7" s="8">
        <f t="shared" si="10"/>
        <v>0.72627307016336884</v>
      </c>
      <c r="AU7" s="8">
        <f t="shared" si="10"/>
        <v>0.72139877057418023</v>
      </c>
      <c r="AV7" s="8">
        <f t="shared" si="10"/>
        <v>0.71656799133552829</v>
      </c>
      <c r="AW7" s="8">
        <f t="shared" si="10"/>
        <v>0.71178024781341087</v>
      </c>
      <c r="AX7" s="8">
        <f t="shared" si="10"/>
        <v>0.70703506183557407</v>
      </c>
      <c r="AY7" s="8">
        <f t="shared" si="10"/>
        <v>0.7023319615912208</v>
      </c>
      <c r="AZ7" s="8">
        <f t="shared" si="10"/>
        <v>0.69767048153249345</v>
      </c>
      <c r="BA7" s="8">
        <f t="shared" si="10"/>
        <v>0.69305016227769523</v>
      </c>
      <c r="BB7" s="8">
        <f t="shared" si="10"/>
        <v>0.68847055051621997</v>
      </c>
      <c r="BC7" s="8">
        <f t="shared" si="10"/>
        <v>0.68393119891514842</v>
      </c>
      <c r="BD7" s="8">
        <f t="shared" si="10"/>
        <v>0.6794316660274875</v>
      </c>
      <c r="BE7" s="8">
        <f t="shared" si="10"/>
        <v>0.67497151620201612</v>
      </c>
      <c r="BF7" s="8">
        <f t="shared" si="10"/>
        <v>0.67055031949470079</v>
      </c>
      <c r="BG7" s="8">
        <f t="shared" si="10"/>
        <v>0.66616765158166091</v>
      </c>
      <c r="BH7" s="8">
        <f t="shared" si="10"/>
        <v>0.66182309367364456</v>
      </c>
      <c r="BI7" s="8">
        <f t="shared" si="10"/>
        <v>0.65751623243198798</v>
      </c>
      <c r="BJ7" s="8">
        <f t="shared" si="10"/>
        <v>0.64901397335197297</v>
      </c>
      <c r="BK7" s="8">
        <f t="shared" si="10"/>
        <v>0.64065767354135039</v>
      </c>
      <c r="BL7" s="8">
        <f t="shared" si="10"/>
        <v>0.63244421426988617</v>
      </c>
      <c r="BM7" s="8">
        <f t="shared" si="10"/>
        <v>0.62437055643279582</v>
      </c>
      <c r="BN7" s="8">
        <f t="shared" si="10"/>
        <v>0.61643373818903313</v>
      </c>
      <c r="BO7" s="8">
        <f t="shared" si="11"/>
        <v>0.60863087267929028</v>
      </c>
      <c r="BP7" s="8">
        <f t="shared" si="11"/>
        <v>0.60095914582070842</v>
      </c>
      <c r="BQ7" s="8">
        <f t="shared" si="11"/>
        <v>0.59341581417539802</v>
      </c>
      <c r="BR7" s="8">
        <f t="shared" si="11"/>
        <v>0.58599820289001125</v>
      </c>
      <c r="BS7" s="8">
        <f t="shared" si="11"/>
        <v>0.5787037037037035</v>
      </c>
      <c r="BT7" s="8">
        <f t="shared" si="11"/>
        <v>0.5715297730219514</v>
      </c>
      <c r="BU7" s="8">
        <f t="shared" si="11"/>
        <v>0.56447393005377722</v>
      </c>
      <c r="BV7" s="8">
        <f t="shared" si="11"/>
        <v>0.55753375501005054</v>
      </c>
      <c r="BW7" s="8">
        <f t="shared" si="11"/>
        <v>0.55070688736061579</v>
      </c>
      <c r="BX7" s="8">
        <f t="shared" si="11"/>
        <v>0.54399102414810141</v>
      </c>
      <c r="BY7" s="8">
        <f t="shared" si="11"/>
        <v>0.53738391835633581</v>
      </c>
      <c r="BZ7" s="8">
        <f t="shared" si="11"/>
        <v>0.53088337733139912</v>
      </c>
      <c r="CA7" s="8">
        <f t="shared" si="11"/>
        <v>0.5244872612533984</v>
      </c>
      <c r="CB7" s="8">
        <f t="shared" si="11"/>
        <v>0.51819348165714896</v>
      </c>
      <c r="CC7" s="8">
        <f t="shared" si="11"/>
        <v>0.51199999999999979</v>
      </c>
      <c r="CD7" s="8">
        <f t="shared" si="7"/>
        <v>0.50590482627512823</v>
      </c>
      <c r="CE7" s="8">
        <f t="shared" si="7"/>
        <v>0.49990601766867804</v>
      </c>
      <c r="CF7" s="8">
        <f t="shared" si="7"/>
        <v>0.49400167725919464</v>
      </c>
      <c r="CG7" s="8">
        <f t="shared" si="7"/>
        <v>0.48818995275785798</v>
      </c>
      <c r="CH7" s="8">
        <f t="shared" si="7"/>
        <v>0.48246903528808666</v>
      </c>
      <c r="CI7" s="8">
        <f t="shared" si="7"/>
        <v>0.47683715820312472</v>
      </c>
      <c r="CJ7" s="8">
        <f t="shared" si="7"/>
        <v>0.47129259594029721</v>
      </c>
      <c r="CK7" s="8">
        <f t="shared" si="7"/>
        <v>0.46583366291064959</v>
      </c>
      <c r="CL7" s="8">
        <f t="shared" si="7"/>
        <v>0.46045871242275577</v>
      </c>
      <c r="CM7" s="8">
        <f t="shared" si="7"/>
        <v>0.45516613563950814</v>
      </c>
      <c r="CN7" s="8">
        <f t="shared" si="7"/>
        <v>0.40644210740232684</v>
      </c>
      <c r="CO7" s="8">
        <f t="shared" si="7"/>
        <v>0.36443148688046639</v>
      </c>
      <c r="CP7" s="8">
        <f t="shared" si="7"/>
        <v>0.3280167288531714</v>
      </c>
      <c r="CQ7" s="8">
        <f t="shared" si="7"/>
        <v>0.29629629629629611</v>
      </c>
      <c r="CR7" s="8">
        <f t="shared" si="7"/>
        <v>0.26853747776173997</v>
      </c>
      <c r="CS7" s="8">
        <f t="shared" si="7"/>
        <v>0.24414062499999989</v>
      </c>
      <c r="CT7" s="8">
        <f t="shared" si="7"/>
        <v>0.22261179285972663</v>
      </c>
      <c r="CU7" s="8">
        <f t="shared" si="7"/>
        <v>0.20354162426216146</v>
      </c>
    </row>
    <row r="8" spans="1:99" x14ac:dyDescent="0.2">
      <c r="A8" s="2">
        <f t="shared" si="8"/>
        <v>4</v>
      </c>
      <c r="B8" s="8">
        <f t="shared" si="9"/>
        <v>0.99006218886173936</v>
      </c>
      <c r="C8" s="8">
        <f t="shared" si="10"/>
        <v>0.9802475217013038</v>
      </c>
      <c r="D8" s="8">
        <f t="shared" si="10"/>
        <v>0.97055417192807258</v>
      </c>
      <c r="E8" s="8">
        <f t="shared" si="10"/>
        <v>0.96098034448281622</v>
      </c>
      <c r="F8" s="8">
        <f t="shared" si="10"/>
        <v>0.9515242752171531</v>
      </c>
      <c r="G8" s="8">
        <f t="shared" si="10"/>
        <v>0.94218423028672449</v>
      </c>
      <c r="H8" s="8">
        <f t="shared" si="10"/>
        <v>0.93295850555772986</v>
      </c>
      <c r="I8" s="8">
        <f t="shared" si="10"/>
        <v>0.9238454260265142</v>
      </c>
      <c r="J8" s="8">
        <f t="shared" si="10"/>
        <v>0.91484334525186817</v>
      </c>
      <c r="K8" s="8">
        <f t="shared" si="10"/>
        <v>0.90595064479975507</v>
      </c>
      <c r="L8" s="8">
        <f t="shared" si="10"/>
        <v>0.89716573370014741</v>
      </c>
      <c r="M8" s="8">
        <f t="shared" si="10"/>
        <v>0.888487047915689</v>
      </c>
      <c r="N8" s="8">
        <f t="shared" si="10"/>
        <v>0.87991304982188712</v>
      </c>
      <c r="O8" s="8">
        <f t="shared" si="10"/>
        <v>0.87144222769857238</v>
      </c>
      <c r="P8" s="8">
        <f t="shared" si="10"/>
        <v>0.86307309523234044</v>
      </c>
      <c r="Q8" s="8">
        <f t="shared" si="10"/>
        <v>0.85480419102972571</v>
      </c>
      <c r="R8" s="8">
        <f t="shared" si="10"/>
        <v>0.84663407814083602</v>
      </c>
      <c r="S8" s="8">
        <f t="shared" si="10"/>
        <v>0.83856134359321488</v>
      </c>
      <c r="T8" s="8">
        <f t="shared" si="10"/>
        <v>0.83058459793567585</v>
      </c>
      <c r="U8" s="8">
        <f t="shared" si="10"/>
        <v>0.82270247479188197</v>
      </c>
      <c r="V8" s="8">
        <f t="shared" si="10"/>
        <v>0.81491363042342524</v>
      </c>
      <c r="W8" s="8">
        <f t="shared" si="10"/>
        <v>0.80721674330220161</v>
      </c>
      <c r="X8" s="8">
        <f t="shared" si="10"/>
        <v>0.7996105136918451</v>
      </c>
      <c r="Y8" s="8">
        <f t="shared" si="10"/>
        <v>0.79209366323802044</v>
      </c>
      <c r="Z8" s="8">
        <f t="shared" si="10"/>
        <v>0.78466493456735431</v>
      </c>
      <c r="AA8" s="8">
        <f t="shared" si="10"/>
        <v>0.77732309089481699</v>
      </c>
      <c r="AB8" s="8">
        <f t="shared" si="10"/>
        <v>0.77006691563934504</v>
      </c>
      <c r="AC8" s="8">
        <f t="shared" si="10"/>
        <v>0.7628952120475252</v>
      </c>
      <c r="AD8" s="8">
        <f t="shared" si="10"/>
        <v>0.75580680282513402</v>
      </c>
      <c r="AE8" s="8">
        <f t="shared" si="10"/>
        <v>0.7488005297763749</v>
      </c>
      <c r="AF8" s="8">
        <f t="shared" si="10"/>
        <v>0.74187525345061345</v>
      </c>
      <c r="AG8" s="8">
        <f t="shared" si="10"/>
        <v>0.73502985279645328</v>
      </c>
      <c r="AH8" s="8">
        <f t="shared" si="10"/>
        <v>0.72826322482297023</v>
      </c>
      <c r="AI8" s="8">
        <f t="shared" si="10"/>
        <v>0.72157428426795334</v>
      </c>
      <c r="AJ8" s="8">
        <f t="shared" si="10"/>
        <v>0.71496196327298323</v>
      </c>
      <c r="AK8" s="8">
        <f t="shared" si="10"/>
        <v>0.7084252110651964</v>
      </c>
      <c r="AL8" s="8">
        <f t="shared" si="10"/>
        <v>0.70196299364557746</v>
      </c>
      <c r="AM8" s="8">
        <f t="shared" si="10"/>
        <v>0.6955742934836382</v>
      </c>
      <c r="AN8" s="8">
        <f t="shared" si="10"/>
        <v>0.68925810921833242</v>
      </c>
      <c r="AO8" s="8">
        <f t="shared" si="10"/>
        <v>0.68301345536507052</v>
      </c>
      <c r="AP8" s="8">
        <f t="shared" si="10"/>
        <v>0.67683936202868722</v>
      </c>
      <c r="AQ8" s="8">
        <f t="shared" si="10"/>
        <v>0.67073487462224002</v>
      </c>
      <c r="AR8" s="8">
        <f t="shared" si="10"/>
        <v>0.66469905359149861</v>
      </c>
      <c r="AS8" s="8">
        <f t="shared" si="10"/>
        <v>0.65873097414500015</v>
      </c>
      <c r="AT8" s="8">
        <f t="shared" si="10"/>
        <v>0.65282972598954492</v>
      </c>
      <c r="AU8" s="8">
        <f t="shared" si="10"/>
        <v>0.64699441307101357</v>
      </c>
      <c r="AV8" s="8">
        <f t="shared" si="10"/>
        <v>0.64122415332038318</v>
      </c>
      <c r="AW8" s="8">
        <f t="shared" si="10"/>
        <v>0.63551807840483121</v>
      </c>
      <c r="AX8" s="8">
        <f t="shared" si="10"/>
        <v>0.62987533348380753</v>
      </c>
      <c r="AY8" s="8">
        <f t="shared" si="10"/>
        <v>0.62429507696997411</v>
      </c>
      <c r="AZ8" s="8">
        <f t="shared" si="10"/>
        <v>0.6187764802948944</v>
      </c>
      <c r="BA8" s="8">
        <f t="shared" si="10"/>
        <v>0.61331872767937612</v>
      </c>
      <c r="BB8" s="8">
        <f t="shared" si="10"/>
        <v>0.60792101590836201</v>
      </c>
      <c r="BC8" s="8">
        <f t="shared" si="10"/>
        <v>0.60258255411026285</v>
      </c>
      <c r="BD8" s="8">
        <f t="shared" si="10"/>
        <v>0.59730256354064815</v>
      </c>
      <c r="BE8" s="8">
        <f t="shared" si="10"/>
        <v>0.59208027737018942</v>
      </c>
      <c r="BF8" s="8">
        <f t="shared" si="10"/>
        <v>0.58691494047676218</v>
      </c>
      <c r="BG8" s="8">
        <f t="shared" si="10"/>
        <v>0.58180580924162528</v>
      </c>
      <c r="BH8" s="8">
        <f t="shared" si="10"/>
        <v>0.57675215134958135</v>
      </c>
      <c r="BI8" s="8">
        <f t="shared" si="10"/>
        <v>0.57175324559303298</v>
      </c>
      <c r="BJ8" s="8">
        <f t="shared" si="10"/>
        <v>0.5619168600449983</v>
      </c>
      <c r="BK8" s="8">
        <f t="shared" si="10"/>
        <v>0.55229109788047437</v>
      </c>
      <c r="BL8" s="8">
        <f t="shared" si="10"/>
        <v>0.54287057018874341</v>
      </c>
      <c r="BM8" s="8">
        <f t="shared" si="10"/>
        <v>0.53365004823315876</v>
      </c>
      <c r="BN8" s="8">
        <f t="shared" si="10"/>
        <v>0.52462445803321966</v>
      </c>
      <c r="BO8" s="8">
        <f t="shared" si="11"/>
        <v>0.51578887515194083</v>
      </c>
      <c r="BP8" s="8">
        <f t="shared" si="11"/>
        <v>0.50713851967992274</v>
      </c>
      <c r="BQ8" s="8">
        <f t="shared" si="11"/>
        <v>0.49866875140789746</v>
      </c>
      <c r="BR8" s="8">
        <f t="shared" si="11"/>
        <v>0.49037506517992574</v>
      </c>
      <c r="BS8" s="8">
        <f t="shared" si="11"/>
        <v>0.48225308641975279</v>
      </c>
      <c r="BT8" s="8">
        <f t="shared" si="11"/>
        <v>0.47429856682319627</v>
      </c>
      <c r="BU8" s="8">
        <f t="shared" si="11"/>
        <v>0.46650738020973315</v>
      </c>
      <c r="BV8" s="8">
        <f t="shared" si="11"/>
        <v>0.45887551852679054</v>
      </c>
      <c r="BW8" s="8">
        <f t="shared" si="11"/>
        <v>0.45139908800050482</v>
      </c>
      <c r="BX8" s="8">
        <f t="shared" si="11"/>
        <v>0.44407430542702153</v>
      </c>
      <c r="BY8" s="8">
        <f t="shared" si="11"/>
        <v>0.43689749459864691</v>
      </c>
      <c r="BZ8" s="8">
        <f t="shared" si="11"/>
        <v>0.42986508285943242</v>
      </c>
      <c r="CA8" s="8">
        <f t="shared" si="11"/>
        <v>0.42297359778499866</v>
      </c>
      <c r="CB8" s="8">
        <f t="shared" si="11"/>
        <v>0.41621966398164573</v>
      </c>
      <c r="CC8" s="8">
        <f t="shared" si="11"/>
        <v>0.4095999999999998</v>
      </c>
      <c r="CD8" s="8">
        <f t="shared" si="7"/>
        <v>0.4031114153586679</v>
      </c>
      <c r="CE8" s="8">
        <f t="shared" si="7"/>
        <v>0.39675080767355386</v>
      </c>
      <c r="CF8" s="8">
        <f t="shared" si="7"/>
        <v>0.3905151598886914</v>
      </c>
      <c r="CG8" s="8">
        <f t="shared" si="7"/>
        <v>0.38440153760461249</v>
      </c>
      <c r="CH8" s="8">
        <f t="shared" si="7"/>
        <v>0.37840708650046007</v>
      </c>
      <c r="CI8" s="8">
        <f t="shared" si="7"/>
        <v>0.37252902984619107</v>
      </c>
      <c r="CJ8" s="8">
        <f t="shared" si="7"/>
        <v>0.36676466610139852</v>
      </c>
      <c r="CK8" s="8">
        <f t="shared" si="7"/>
        <v>0.36111136659740273</v>
      </c>
      <c r="CL8" s="8">
        <f t="shared" si="7"/>
        <v>0.35556657329942526</v>
      </c>
      <c r="CM8" s="8">
        <f t="shared" si="7"/>
        <v>0.35012779664577548</v>
      </c>
      <c r="CN8" s="8">
        <f t="shared" si="7"/>
        <v>0.30106822770542724</v>
      </c>
      <c r="CO8" s="8">
        <f t="shared" si="7"/>
        <v>0.26030820491461881</v>
      </c>
      <c r="CP8" s="8">
        <f t="shared" si="7"/>
        <v>0.22621843369184233</v>
      </c>
      <c r="CQ8" s="8">
        <f t="shared" si="7"/>
        <v>0.19753086419753071</v>
      </c>
      <c r="CR8" s="8">
        <f t="shared" si="7"/>
        <v>0.17324998565273544</v>
      </c>
      <c r="CS8" s="8">
        <f t="shared" si="7"/>
        <v>0.15258789062499989</v>
      </c>
      <c r="CT8" s="8">
        <f t="shared" si="7"/>
        <v>0.13491623809680398</v>
      </c>
      <c r="CU8" s="8">
        <f t="shared" si="7"/>
        <v>0.11973036721303612</v>
      </c>
    </row>
    <row r="9" spans="1:99" x14ac:dyDescent="0.2">
      <c r="A9" s="2">
        <f t="shared" si="8"/>
        <v>5</v>
      </c>
      <c r="B9" s="8">
        <f t="shared" si="9"/>
        <v>0.98759320584712151</v>
      </c>
      <c r="C9" s="8">
        <f t="shared" si="10"/>
        <v>0.97537066835950648</v>
      </c>
      <c r="D9" s="8">
        <f t="shared" si="10"/>
        <v>0.96332920290627555</v>
      </c>
      <c r="E9" s="8">
        <f t="shared" si="10"/>
        <v>0.95146568760674888</v>
      </c>
      <c r="F9" s="8">
        <f t="shared" si="10"/>
        <v>0.93977706194286736</v>
      </c>
      <c r="G9" s="8">
        <f t="shared" si="10"/>
        <v>0.92826032540563996</v>
      </c>
      <c r="H9" s="8">
        <f t="shared" si="10"/>
        <v>0.91691253617467294</v>
      </c>
      <c r="I9" s="8">
        <f t="shared" si="10"/>
        <v>0.90573080982991594</v>
      </c>
      <c r="J9" s="8">
        <f t="shared" si="10"/>
        <v>0.89471231809473661</v>
      </c>
      <c r="K9" s="8">
        <f t="shared" si="10"/>
        <v>0.88385428760951712</v>
      </c>
      <c r="L9" s="8">
        <f t="shared" si="10"/>
        <v>0.8731539987349366</v>
      </c>
      <c r="M9" s="8">
        <f t="shared" si="10"/>
        <v>0.86260878438416411</v>
      </c>
      <c r="N9" s="8">
        <f t="shared" si="10"/>
        <v>0.85221602888318371</v>
      </c>
      <c r="O9" s="8">
        <f t="shared" si="10"/>
        <v>0.84197316685852419</v>
      </c>
      <c r="P9" s="8">
        <f t="shared" si="10"/>
        <v>0.83187768215165325</v>
      </c>
      <c r="Q9" s="8">
        <f t="shared" si="10"/>
        <v>0.82192710675935154</v>
      </c>
      <c r="R9" s="8">
        <f t="shared" si="10"/>
        <v>0.81211901979936307</v>
      </c>
      <c r="S9" s="8">
        <f t="shared" si="10"/>
        <v>0.80245104650068411</v>
      </c>
      <c r="T9" s="8">
        <f t="shared" si="10"/>
        <v>0.7929208572178289</v>
      </c>
      <c r="U9" s="8">
        <f t="shared" si="10"/>
        <v>0.78352616646845896</v>
      </c>
      <c r="V9" s="8">
        <f t="shared" si="10"/>
        <v>0.77426473199375323</v>
      </c>
      <c r="W9" s="8">
        <f t="shared" si="10"/>
        <v>0.76513435384094941</v>
      </c>
      <c r="X9" s="8">
        <f t="shared" si="10"/>
        <v>0.75613287346746572</v>
      </c>
      <c r="Y9" s="8">
        <f t="shared" si="10"/>
        <v>0.74725817286605689</v>
      </c>
      <c r="Z9" s="8">
        <f t="shared" si="10"/>
        <v>0.73850817371045108</v>
      </c>
      <c r="AA9" s="8">
        <f t="shared" si="10"/>
        <v>0.72988083652095492</v>
      </c>
      <c r="AB9" s="8">
        <f t="shared" si="10"/>
        <v>0.72137415984950348</v>
      </c>
      <c r="AC9" s="8">
        <f t="shared" si="10"/>
        <v>0.71298617948366838</v>
      </c>
      <c r="AD9" s="8">
        <f t="shared" si="10"/>
        <v>0.70471496766912267</v>
      </c>
      <c r="AE9" s="8">
        <f t="shared" si="10"/>
        <v>0.69655863235011617</v>
      </c>
      <c r="AF9" s="8">
        <f t="shared" si="10"/>
        <v>0.68851531642748343</v>
      </c>
      <c r="AG9" s="8">
        <f t="shared" si="10"/>
        <v>0.68058319703375303</v>
      </c>
      <c r="AH9" s="8">
        <f t="shared" si="10"/>
        <v>0.6727604848249148</v>
      </c>
      <c r="AI9" s="8">
        <f t="shared" si="10"/>
        <v>0.66504542328843619</v>
      </c>
      <c r="AJ9" s="8">
        <f t="shared" si="10"/>
        <v>0.65743628806711096</v>
      </c>
      <c r="AK9" s="8">
        <f t="shared" si="10"/>
        <v>0.64993138629834524</v>
      </c>
      <c r="AL9" s="8">
        <f t="shared" si="10"/>
        <v>0.64252905596849197</v>
      </c>
      <c r="AM9" s="8">
        <f t="shared" si="10"/>
        <v>0.63522766528186136</v>
      </c>
      <c r="AN9" s="8">
        <f t="shared" si="10"/>
        <v>0.62802561204403862</v>
      </c>
      <c r="AO9" s="8">
        <f t="shared" si="10"/>
        <v>0.62092132305915493</v>
      </c>
      <c r="AP9" s="8">
        <f t="shared" si="10"/>
        <v>0.61391325354075932</v>
      </c>
      <c r="AQ9" s="8">
        <f t="shared" si="10"/>
        <v>0.60699988653596382</v>
      </c>
      <c r="AR9" s="8">
        <f t="shared" si="10"/>
        <v>0.60017973236252686</v>
      </c>
      <c r="AS9" s="8">
        <f t="shared" si="10"/>
        <v>0.5934513280585586</v>
      </c>
      <c r="AT9" s="8">
        <f t="shared" si="10"/>
        <v>0.58681323684453479</v>
      </c>
      <c r="AU9" s="8">
        <f t="shared" si="10"/>
        <v>0.58026404759732153</v>
      </c>
      <c r="AV9" s="8">
        <f t="shared" si="10"/>
        <v>0.57380237433591319</v>
      </c>
      <c r="AW9" s="8">
        <f t="shared" si="10"/>
        <v>0.56742685571859919</v>
      </c>
      <c r="AX9" s="8">
        <f t="shared" si="10"/>
        <v>0.56113615455127608</v>
      </c>
      <c r="AY9" s="8">
        <f t="shared" si="10"/>
        <v>0.5549289573066436</v>
      </c>
      <c r="AZ9" s="8">
        <f t="shared" si="10"/>
        <v>0.54880397365400835</v>
      </c>
      <c r="BA9" s="8">
        <f t="shared" si="10"/>
        <v>0.54275993599944783</v>
      </c>
      <c r="BB9" s="8">
        <f t="shared" si="10"/>
        <v>0.53679559903608121</v>
      </c>
      <c r="BC9" s="8">
        <f t="shared" si="10"/>
        <v>0.53090973930419638</v>
      </c>
      <c r="BD9" s="8">
        <f t="shared" si="10"/>
        <v>0.52510115476100927</v>
      </c>
      <c r="BE9" s="8">
        <f t="shared" si="10"/>
        <v>0.51936866435981521</v>
      </c>
      <c r="BF9" s="8">
        <f t="shared" si="10"/>
        <v>0.51371110763830385</v>
      </c>
      <c r="BG9" s="8">
        <f t="shared" si="10"/>
        <v>0.50812734431582995</v>
      </c>
      <c r="BH9" s="8">
        <f t="shared" si="10"/>
        <v>0.50261625389941733</v>
      </c>
      <c r="BI9" s="8">
        <f t="shared" si="10"/>
        <v>0.49717673529828954</v>
      </c>
      <c r="BJ9" s="8">
        <f t="shared" si="10"/>
        <v>0.48650810393506344</v>
      </c>
      <c r="BK9" s="8">
        <f t="shared" si="10"/>
        <v>0.47611301541420198</v>
      </c>
      <c r="BL9" s="8">
        <f t="shared" si="10"/>
        <v>0.46598332205042353</v>
      </c>
      <c r="BM9" s="8">
        <f t="shared" si="10"/>
        <v>0.45611115233603305</v>
      </c>
      <c r="BN9" s="8">
        <f t="shared" ref="BN9:CU12" si="12">(1+BN$3)^-$A9</f>
        <v>0.44648890045380391</v>
      </c>
      <c r="BO9" s="8">
        <f t="shared" si="12"/>
        <v>0.43710921623045829</v>
      </c>
      <c r="BP9" s="8">
        <f t="shared" si="12"/>
        <v>0.42796499551048334</v>
      </c>
      <c r="BQ9" s="8">
        <f t="shared" si="12"/>
        <v>0.41904937093100614</v>
      </c>
      <c r="BR9" s="8">
        <f t="shared" si="12"/>
        <v>0.41035570307943575</v>
      </c>
      <c r="BS9" s="8">
        <f t="shared" si="12"/>
        <v>0.40187757201646063</v>
      </c>
      <c r="BT9" s="8">
        <f t="shared" si="12"/>
        <v>0.39360876914788068</v>
      </c>
      <c r="BU9" s="8">
        <f t="shared" si="12"/>
        <v>0.38554328942953148</v>
      </c>
      <c r="BV9" s="8">
        <f t="shared" si="12"/>
        <v>0.37767532389036251</v>
      </c>
      <c r="BW9" s="8">
        <f t="shared" si="12"/>
        <v>0.36999925245943011</v>
      </c>
      <c r="BX9" s="8">
        <f t="shared" si="12"/>
        <v>0.36250963708328282</v>
      </c>
      <c r="BY9" s="8">
        <f t="shared" si="12"/>
        <v>0.35520121512085107</v>
      </c>
      <c r="BZ9" s="8">
        <f t="shared" si="12"/>
        <v>0.34806889300358895</v>
      </c>
      <c r="CA9" s="8">
        <f t="shared" si="12"/>
        <v>0.34110774014919243</v>
      </c>
      <c r="CB9" s="8">
        <f t="shared" si="12"/>
        <v>0.33431298311778773</v>
      </c>
      <c r="CC9" s="8">
        <f t="shared" si="12"/>
        <v>0.32767999999999975</v>
      </c>
      <c r="CD9" s="8">
        <f t="shared" si="12"/>
        <v>0.32120431502682695</v>
      </c>
      <c r="CE9" s="8">
        <f t="shared" si="12"/>
        <v>0.3148815933917094</v>
      </c>
      <c r="CF9" s="8">
        <f t="shared" si="12"/>
        <v>0.30870763627564535</v>
      </c>
      <c r="CG9" s="8">
        <f t="shared" si="12"/>
        <v>0.30267837606662396</v>
      </c>
      <c r="CH9" s="8">
        <f t="shared" si="12"/>
        <v>0.29678987176506666</v>
      </c>
      <c r="CI9" s="8">
        <f t="shared" si="12"/>
        <v>0.2910383045673367</v>
      </c>
      <c r="CJ9" s="8">
        <f t="shared" si="12"/>
        <v>0.2854199736197654</v>
      </c>
      <c r="CK9" s="8">
        <f t="shared" si="12"/>
        <v>0.27993129193597105</v>
      </c>
      <c r="CL9" s="8">
        <f t="shared" si="12"/>
        <v>0.27456878247059857</v>
      </c>
      <c r="CM9" s="8">
        <f t="shared" si="12"/>
        <v>0.26932907434290415</v>
      </c>
      <c r="CN9" s="8">
        <f t="shared" si="12"/>
        <v>0.22301350200402015</v>
      </c>
      <c r="CO9" s="8">
        <f t="shared" si="12"/>
        <v>0.18593443208187055</v>
      </c>
      <c r="CP9" s="8">
        <f t="shared" si="12"/>
        <v>0.15601271289092575</v>
      </c>
      <c r="CQ9" s="8">
        <f t="shared" si="12"/>
        <v>0.13168724279835381</v>
      </c>
      <c r="CR9" s="8">
        <f t="shared" si="12"/>
        <v>0.11177418429208737</v>
      </c>
      <c r="CS9" s="8">
        <f t="shared" si="12"/>
        <v>9.5367431640624917E-2</v>
      </c>
      <c r="CT9" s="8">
        <f t="shared" si="12"/>
        <v>8.1767417028366027E-2</v>
      </c>
      <c r="CU9" s="8">
        <f t="shared" si="12"/>
        <v>7.0429627772374173E-2</v>
      </c>
    </row>
    <row r="10" spans="1:99" x14ac:dyDescent="0.2">
      <c r="A10" s="2">
        <f t="shared" si="8"/>
        <v>6</v>
      </c>
      <c r="B10" s="8">
        <f t="shared" si="9"/>
        <v>0.98513037989737828</v>
      </c>
      <c r="C10" s="8">
        <f t="shared" ref="C10:BN13" si="13">(1+C$3)^-$A10</f>
        <v>0.97051807796965839</v>
      </c>
      <c r="D10" s="8">
        <f t="shared" si="13"/>
        <v>0.95615801777297793</v>
      </c>
      <c r="E10" s="8">
        <f t="shared" si="13"/>
        <v>0.94204523525420658</v>
      </c>
      <c r="F10" s="8">
        <f t="shared" si="13"/>
        <v>0.92817487599295534</v>
      </c>
      <c r="G10" s="8">
        <f t="shared" si="13"/>
        <v>0.91454219251787205</v>
      </c>
      <c r="H10" s="8">
        <f t="shared" si="13"/>
        <v>0.90114254169501029</v>
      </c>
      <c r="I10" s="8">
        <f t="shared" si="13"/>
        <v>0.88797138218619198</v>
      </c>
      <c r="J10" s="8">
        <f t="shared" si="13"/>
        <v>0.87502427197529253</v>
      </c>
      <c r="K10" s="8">
        <f t="shared" si="13"/>
        <v>0.86229686596050459</v>
      </c>
      <c r="L10" s="8">
        <f t="shared" si="13"/>
        <v>0.84978491361064379</v>
      </c>
      <c r="M10" s="8">
        <f t="shared" si="13"/>
        <v>0.83748425668365445</v>
      </c>
      <c r="N10" s="8">
        <f t="shared" si="13"/>
        <v>0.82539082700550481</v>
      </c>
      <c r="O10" s="8">
        <f t="shared" si="13"/>
        <v>0.81350064430775282</v>
      </c>
      <c r="P10" s="8">
        <f t="shared" si="13"/>
        <v>0.80180981412207541</v>
      </c>
      <c r="Q10" s="8">
        <f t="shared" si="13"/>
        <v>0.79031452573014571</v>
      </c>
      <c r="R10" s="8">
        <f t="shared" si="13"/>
        <v>0.7790110501672548</v>
      </c>
      <c r="S10" s="8">
        <f t="shared" si="13"/>
        <v>0.76789573827816682</v>
      </c>
      <c r="T10" s="8">
        <f t="shared" si="13"/>
        <v>0.75696501882370282</v>
      </c>
      <c r="U10" s="8">
        <f t="shared" si="13"/>
        <v>0.74621539663662761</v>
      </c>
      <c r="V10" s="8">
        <f t="shared" si="13"/>
        <v>0.73564345082541871</v>
      </c>
      <c r="W10" s="8">
        <f t="shared" si="13"/>
        <v>0.72524583302459655</v>
      </c>
      <c r="X10" s="8">
        <f t="shared" si="13"/>
        <v>0.71501926569027474</v>
      </c>
      <c r="Y10" s="8">
        <f t="shared" si="13"/>
        <v>0.70496054043967626</v>
      </c>
      <c r="Z10" s="8">
        <f t="shared" si="13"/>
        <v>0.69506651643336581</v>
      </c>
      <c r="AA10" s="8">
        <f t="shared" si="13"/>
        <v>0.68533411879901873</v>
      </c>
      <c r="AB10" s="8">
        <f t="shared" si="13"/>
        <v>0.6757603370955535</v>
      </c>
      <c r="AC10" s="8">
        <f t="shared" si="13"/>
        <v>0.66634222381651254</v>
      </c>
      <c r="AD10" s="8">
        <f t="shared" si="13"/>
        <v>0.65707689293158289</v>
      </c>
      <c r="AE10" s="8">
        <f t="shared" si="13"/>
        <v>0.64796151846522443</v>
      </c>
      <c r="AF10" s="8">
        <f t="shared" si="13"/>
        <v>0.63899333311135342</v>
      </c>
      <c r="AG10" s="8">
        <f t="shared" si="13"/>
        <v>0.63016962688310452</v>
      </c>
      <c r="AH10" s="8">
        <f t="shared" si="13"/>
        <v>0.62148774579668808</v>
      </c>
      <c r="AI10" s="8">
        <f t="shared" si="13"/>
        <v>0.6129450905884205</v>
      </c>
      <c r="AJ10" s="8">
        <f t="shared" si="13"/>
        <v>0.60453911546401007</v>
      </c>
      <c r="AK10" s="8">
        <f t="shared" si="13"/>
        <v>0.5962673268792158</v>
      </c>
      <c r="AL10" s="8">
        <f t="shared" si="13"/>
        <v>0.5881272823510223</v>
      </c>
      <c r="AM10" s="8">
        <f t="shared" si="13"/>
        <v>0.58011658929850352</v>
      </c>
      <c r="AN10" s="8">
        <f t="shared" si="13"/>
        <v>0.57223290391256354</v>
      </c>
      <c r="AO10" s="8">
        <f t="shared" si="13"/>
        <v>0.56447393005377722</v>
      </c>
      <c r="AP10" s="8">
        <f t="shared" si="13"/>
        <v>0.5568374181775595</v>
      </c>
      <c r="AQ10" s="8">
        <f t="shared" si="13"/>
        <v>0.54932116428594002</v>
      </c>
      <c r="AR10" s="8">
        <f t="shared" si="13"/>
        <v>0.54192300890521605</v>
      </c>
      <c r="AS10" s="8">
        <f t="shared" si="13"/>
        <v>0.53464083608879154</v>
      </c>
      <c r="AT10" s="8">
        <f t="shared" si="13"/>
        <v>0.52747257244452561</v>
      </c>
      <c r="AU10" s="8">
        <f t="shared" si="13"/>
        <v>0.52041618618593866</v>
      </c>
      <c r="AV10" s="8">
        <f t="shared" si="13"/>
        <v>0.51346968620663369</v>
      </c>
      <c r="AW10" s="8">
        <f t="shared" si="13"/>
        <v>0.50663112117732068</v>
      </c>
      <c r="AX10" s="8">
        <f t="shared" si="13"/>
        <v>0.49989857866483389</v>
      </c>
      <c r="AY10" s="8">
        <f t="shared" si="13"/>
        <v>0.49327018427257213</v>
      </c>
      <c r="AZ10" s="8">
        <f t="shared" si="13"/>
        <v>0.48674410080178127</v>
      </c>
      <c r="BA10" s="8">
        <f t="shared" si="13"/>
        <v>0.48031852743313963</v>
      </c>
      <c r="BB10" s="8">
        <f t="shared" si="13"/>
        <v>0.47399169892810705</v>
      </c>
      <c r="BC10" s="8">
        <f t="shared" si="13"/>
        <v>0.4677618848495122</v>
      </c>
      <c r="BD10" s="8">
        <f t="shared" si="13"/>
        <v>0.46162738880088716</v>
      </c>
      <c r="BE10" s="8">
        <f t="shared" si="13"/>
        <v>0.45558654768404844</v>
      </c>
      <c r="BF10" s="8">
        <f t="shared" si="13"/>
        <v>0.44963773097444537</v>
      </c>
      <c r="BG10" s="8">
        <f t="shared" si="13"/>
        <v>0.44377934001382524</v>
      </c>
      <c r="BH10" s="8">
        <f t="shared" si="13"/>
        <v>0.43800980731975364</v>
      </c>
      <c r="BI10" s="8">
        <f t="shared" si="13"/>
        <v>0.43232759591155606</v>
      </c>
      <c r="BJ10" s="8">
        <f t="shared" si="13"/>
        <v>0.42121913760611557</v>
      </c>
      <c r="BK10" s="8">
        <f t="shared" si="13"/>
        <v>0.41044225466741541</v>
      </c>
      <c r="BL10" s="8">
        <f t="shared" si="13"/>
        <v>0.39998568416345365</v>
      </c>
      <c r="BM10" s="8">
        <f t="shared" si="13"/>
        <v>0.38983859174019914</v>
      </c>
      <c r="BN10" s="8">
        <f t="shared" si="13"/>
        <v>0.37999055357770539</v>
      </c>
      <c r="BO10" s="8">
        <f t="shared" si="12"/>
        <v>0.37043153917835442</v>
      </c>
      <c r="BP10" s="8">
        <f t="shared" si="12"/>
        <v>0.36115189494555555</v>
      </c>
      <c r="BQ10" s="8">
        <f t="shared" si="12"/>
        <v>0.35214232851345051</v>
      </c>
      <c r="BR10" s="8">
        <f t="shared" si="12"/>
        <v>0.34339389379032276</v>
      </c>
      <c r="BS10" s="8">
        <f t="shared" si="12"/>
        <v>0.33489797668038379</v>
      </c>
      <c r="BT10" s="8">
        <f t="shared" si="12"/>
        <v>0.32664628145052338</v>
      </c>
      <c r="BU10" s="8">
        <f t="shared" si="12"/>
        <v>0.31863081771035656</v>
      </c>
      <c r="BV10" s="8">
        <f t="shared" si="12"/>
        <v>0.31084388797560702</v>
      </c>
      <c r="BW10" s="8">
        <f t="shared" si="12"/>
        <v>0.30327807578641808</v>
      </c>
      <c r="BX10" s="8">
        <f t="shared" si="12"/>
        <v>0.29592623435370025</v>
      </c>
      <c r="BY10" s="8">
        <f t="shared" si="12"/>
        <v>0.28878147570800894</v>
      </c>
      <c r="BZ10" s="8">
        <f t="shared" si="12"/>
        <v>0.28183716032679268</v>
      </c>
      <c r="CA10" s="8">
        <f t="shared" si="12"/>
        <v>0.27508688721709063</v>
      </c>
      <c r="CB10" s="8">
        <f t="shared" si="12"/>
        <v>0.26852448443195798</v>
      </c>
      <c r="CC10" s="8">
        <f t="shared" si="12"/>
        <v>0.26214399999999977</v>
      </c>
      <c r="CD10" s="8">
        <f t="shared" si="12"/>
        <v>0.25593969324846766</v>
      </c>
      <c r="CE10" s="8">
        <f t="shared" si="12"/>
        <v>0.2499060265013566</v>
      </c>
      <c r="CF10" s="8">
        <f t="shared" si="12"/>
        <v>0.24403765713489747</v>
      </c>
      <c r="CG10" s="8">
        <f t="shared" si="12"/>
        <v>0.23832942997371961</v>
      </c>
      <c r="CH10" s="8">
        <f t="shared" si="12"/>
        <v>0.232776370011817</v>
      </c>
      <c r="CI10" s="8">
        <f t="shared" si="12"/>
        <v>0.22737367544323175</v>
      </c>
      <c r="CJ10" s="8">
        <f t="shared" si="12"/>
        <v>0.22211671098814423</v>
      </c>
      <c r="CK10" s="8">
        <f t="shared" si="12"/>
        <v>0.21700100150075272</v>
      </c>
      <c r="CL10" s="8">
        <f t="shared" si="12"/>
        <v>0.21202222584602207</v>
      </c>
      <c r="CM10" s="8">
        <f t="shared" si="12"/>
        <v>0.20717621103300315</v>
      </c>
      <c r="CN10" s="8">
        <f t="shared" si="12"/>
        <v>0.16519518666964456</v>
      </c>
      <c r="CO10" s="8">
        <f t="shared" si="12"/>
        <v>0.13281030862990753</v>
      </c>
      <c r="CP10" s="8">
        <f t="shared" si="12"/>
        <v>0.10759497440753499</v>
      </c>
      <c r="CQ10" s="8">
        <f t="shared" si="12"/>
        <v>8.7791495198902517E-2</v>
      </c>
      <c r="CR10" s="8">
        <f t="shared" si="12"/>
        <v>7.211237696263699E-2</v>
      </c>
      <c r="CS10" s="8">
        <f t="shared" si="12"/>
        <v>5.9604644775390563E-2</v>
      </c>
      <c r="CT10" s="8">
        <f t="shared" si="12"/>
        <v>4.9556010320221833E-2</v>
      </c>
      <c r="CU10" s="8">
        <f t="shared" si="12"/>
        <v>4.1429192807278914E-2</v>
      </c>
    </row>
    <row r="11" spans="1:99" x14ac:dyDescent="0.2">
      <c r="A11" s="2">
        <f t="shared" si="8"/>
        <v>7</v>
      </c>
      <c r="B11" s="8">
        <f t="shared" si="9"/>
        <v>0.98267369565823282</v>
      </c>
      <c r="C11" s="8">
        <f t="shared" si="13"/>
        <v>0.96568962982055562</v>
      </c>
      <c r="D11" s="8">
        <f t="shared" si="13"/>
        <v>0.94904021615183898</v>
      </c>
      <c r="E11" s="8">
        <f t="shared" si="13"/>
        <v>0.93271805470713554</v>
      </c>
      <c r="F11" s="8">
        <f t="shared" si="13"/>
        <v>0.91671592690662274</v>
      </c>
      <c r="G11" s="8">
        <f t="shared" si="13"/>
        <v>0.90102679065800217</v>
      </c>
      <c r="H11" s="8">
        <f t="shared" si="13"/>
        <v>0.88564377562163177</v>
      </c>
      <c r="I11" s="8">
        <f t="shared" si="13"/>
        <v>0.87056017861391388</v>
      </c>
      <c r="J11" s="8">
        <f t="shared" si="13"/>
        <v>0.8557694591445405</v>
      </c>
      <c r="K11" s="8">
        <f t="shared" si="13"/>
        <v>0.84126523508341911</v>
      </c>
      <c r="L11" s="8">
        <f t="shared" si="13"/>
        <v>0.82704127845318132</v>
      </c>
      <c r="M11" s="8">
        <f t="shared" si="13"/>
        <v>0.81309151134335378</v>
      </c>
      <c r="N11" s="8">
        <f t="shared" si="13"/>
        <v>0.79941000194237755</v>
      </c>
      <c r="O11" s="8">
        <f t="shared" si="13"/>
        <v>0.78599096068381913</v>
      </c>
      <c r="P11" s="8">
        <f t="shared" si="13"/>
        <v>0.77282873650320516</v>
      </c>
      <c r="Q11" s="8">
        <f t="shared" si="13"/>
        <v>0.75991781320206331</v>
      </c>
      <c r="R11" s="8">
        <f t="shared" si="13"/>
        <v>0.74725280591583187</v>
      </c>
      <c r="S11" s="8">
        <f t="shared" si="13"/>
        <v>0.73482845768245619</v>
      </c>
      <c r="T11" s="8">
        <f t="shared" si="13"/>
        <v>0.72263963610854687</v>
      </c>
      <c r="U11" s="8">
        <f t="shared" si="13"/>
        <v>0.71068133013012147</v>
      </c>
      <c r="V11" s="8">
        <f t="shared" si="13"/>
        <v>0.69894864686500591</v>
      </c>
      <c r="W11" s="8">
        <f t="shared" si="13"/>
        <v>0.68743680855412004</v>
      </c>
      <c r="X11" s="8">
        <f t="shared" si="13"/>
        <v>0.67614114958891225</v>
      </c>
      <c r="Y11" s="8">
        <f t="shared" si="13"/>
        <v>0.66505711362233599</v>
      </c>
      <c r="Z11" s="8">
        <f t="shared" si="13"/>
        <v>0.65418025076081487</v>
      </c>
      <c r="AA11" s="8">
        <f t="shared" si="13"/>
        <v>0.64350621483475945</v>
      </c>
      <c r="AB11" s="8">
        <f t="shared" si="13"/>
        <v>0.63303076074524911</v>
      </c>
      <c r="AC11" s="8">
        <f t="shared" si="13"/>
        <v>0.62274974188459109</v>
      </c>
      <c r="AD11" s="8">
        <f t="shared" si="13"/>
        <v>0.61265910762851561</v>
      </c>
      <c r="AE11" s="8">
        <f t="shared" si="13"/>
        <v>0.60275490089788319</v>
      </c>
      <c r="AF11" s="8">
        <f t="shared" si="13"/>
        <v>0.59303325578779897</v>
      </c>
      <c r="AG11" s="8">
        <f t="shared" si="13"/>
        <v>0.58349039526213387</v>
      </c>
      <c r="AH11" s="8">
        <f t="shared" si="13"/>
        <v>0.57412262891149013</v>
      </c>
      <c r="AI11" s="8">
        <f t="shared" si="13"/>
        <v>0.56492635077273778</v>
      </c>
      <c r="AJ11" s="8">
        <f t="shared" si="13"/>
        <v>0.55589803720828501</v>
      </c>
      <c r="AK11" s="8">
        <f t="shared" si="13"/>
        <v>0.54703424484331731</v>
      </c>
      <c r="AL11" s="8">
        <f t="shared" si="13"/>
        <v>0.53833160855928819</v>
      </c>
      <c r="AM11" s="8">
        <f t="shared" si="13"/>
        <v>0.52978683954201233</v>
      </c>
      <c r="AN11" s="8">
        <f t="shared" si="13"/>
        <v>0.52139672338274579</v>
      </c>
      <c r="AO11" s="8">
        <f t="shared" si="13"/>
        <v>0.51315811823070645</v>
      </c>
      <c r="AP11" s="8">
        <f t="shared" si="13"/>
        <v>0.50506795299551888</v>
      </c>
      <c r="AQ11" s="8">
        <f t="shared" si="13"/>
        <v>0.49712322559813582</v>
      </c>
      <c r="AR11" s="8">
        <f t="shared" si="13"/>
        <v>0.48932100126881806</v>
      </c>
      <c r="AS11" s="8">
        <f t="shared" si="13"/>
        <v>0.48165841089080319</v>
      </c>
      <c r="AT11" s="8">
        <f t="shared" si="13"/>
        <v>0.4741326493883376</v>
      </c>
      <c r="AU11" s="8">
        <f t="shared" si="13"/>
        <v>0.46674097415779248</v>
      </c>
      <c r="AV11" s="8">
        <f t="shared" si="13"/>
        <v>0.45948070354061171</v>
      </c>
      <c r="AW11" s="8">
        <f t="shared" si="13"/>
        <v>0.45234921533689343</v>
      </c>
      <c r="AX11" s="8">
        <f t="shared" si="13"/>
        <v>0.44534394535842659</v>
      </c>
      <c r="AY11" s="8">
        <f t="shared" si="13"/>
        <v>0.4384623860200641</v>
      </c>
      <c r="AZ11" s="8">
        <f t="shared" si="13"/>
        <v>0.43170208496832047</v>
      </c>
      <c r="BA11" s="8">
        <f t="shared" si="13"/>
        <v>0.42506064374614122</v>
      </c>
      <c r="BB11" s="8">
        <f t="shared" si="13"/>
        <v>0.41853571649280974</v>
      </c>
      <c r="BC11" s="8">
        <f t="shared" si="13"/>
        <v>0.41212500867798435</v>
      </c>
      <c r="BD11" s="8">
        <f t="shared" si="13"/>
        <v>0.40582627586891179</v>
      </c>
      <c r="BE11" s="8">
        <f t="shared" si="13"/>
        <v>0.39963732252986695</v>
      </c>
      <c r="BF11" s="8">
        <f t="shared" si="13"/>
        <v>0.39355600085290621</v>
      </c>
      <c r="BG11" s="8">
        <f t="shared" si="13"/>
        <v>0.38758020961906137</v>
      </c>
      <c r="BH11" s="8">
        <f t="shared" si="13"/>
        <v>0.38170789308910996</v>
      </c>
      <c r="BI11" s="8">
        <f t="shared" si="13"/>
        <v>0.37593703992309224</v>
      </c>
      <c r="BJ11" s="8">
        <f t="shared" si="13"/>
        <v>0.36469189403126878</v>
      </c>
      <c r="BK11" s="8">
        <f t="shared" si="13"/>
        <v>0.35382952988570293</v>
      </c>
      <c r="BL11" s="8">
        <f t="shared" si="13"/>
        <v>0.34333535121326497</v>
      </c>
      <c r="BM11" s="8">
        <f t="shared" si="13"/>
        <v>0.33319537755572565</v>
      </c>
      <c r="BN11" s="8">
        <f t="shared" si="13"/>
        <v>0.32339621581081307</v>
      </c>
      <c r="BO11" s="8">
        <f t="shared" si="12"/>
        <v>0.31392503320199527</v>
      </c>
      <c r="BP11" s="8">
        <f t="shared" si="12"/>
        <v>0.30476953159962489</v>
      </c>
      <c r="BQ11" s="8">
        <f t="shared" si="12"/>
        <v>0.2959179231205466</v>
      </c>
      <c r="BR11" s="8">
        <f t="shared" si="12"/>
        <v>0.2873589069375086</v>
      </c>
      <c r="BS11" s="8">
        <f t="shared" si="12"/>
        <v>0.27908164723365314</v>
      </c>
      <c r="BT11" s="8">
        <f t="shared" si="12"/>
        <v>0.2710757522410982</v>
      </c>
      <c r="BU11" s="8">
        <f t="shared" si="12"/>
        <v>0.26333125430607973</v>
      </c>
      <c r="BV11" s="8">
        <f t="shared" si="12"/>
        <v>0.25583859092642552</v>
      </c>
      <c r="BW11" s="8">
        <f t="shared" si="12"/>
        <v>0.24858858671017869</v>
      </c>
      <c r="BX11" s="8">
        <f t="shared" si="12"/>
        <v>0.24157243620710223</v>
      </c>
      <c r="BY11" s="8">
        <f t="shared" si="12"/>
        <v>0.23478168756748694</v>
      </c>
      <c r="BZ11" s="8">
        <f t="shared" si="12"/>
        <v>0.2282082269852572</v>
      </c>
      <c r="CA11" s="8">
        <f t="shared" si="12"/>
        <v>0.22184426388475045</v>
      </c>
      <c r="CB11" s="8">
        <f t="shared" si="12"/>
        <v>0.21568231681281766</v>
      </c>
      <c r="CC11" s="8">
        <f t="shared" si="12"/>
        <v>0.2097151999999998</v>
      </c>
      <c r="CD11" s="8">
        <f t="shared" si="12"/>
        <v>0.20393601055654792</v>
      </c>
      <c r="CE11" s="8">
        <f t="shared" si="12"/>
        <v>0.19833811627091791</v>
      </c>
      <c r="CF11" s="8">
        <f t="shared" si="12"/>
        <v>0.19291514398015611</v>
      </c>
      <c r="CG11" s="8">
        <f t="shared" si="12"/>
        <v>0.18766096848324373</v>
      </c>
      <c r="CH11" s="8">
        <f t="shared" si="12"/>
        <v>0.18256970197005251</v>
      </c>
      <c r="CI11" s="8">
        <f t="shared" si="12"/>
        <v>0.1776356839400248</v>
      </c>
      <c r="CJ11" s="8">
        <f t="shared" si="12"/>
        <v>0.17285347158610445</v>
      </c>
      <c r="CK11" s="8">
        <f t="shared" si="12"/>
        <v>0.16821783062073853</v>
      </c>
      <c r="CL11" s="8">
        <f t="shared" si="12"/>
        <v>0.16372372652202474</v>
      </c>
      <c r="CM11" s="8">
        <f t="shared" si="12"/>
        <v>0.15936631617923316</v>
      </c>
      <c r="CN11" s="8">
        <f t="shared" si="12"/>
        <v>0.12236680494047744</v>
      </c>
      <c r="CO11" s="8">
        <f t="shared" si="12"/>
        <v>9.4864506164219667E-2</v>
      </c>
      <c r="CP11" s="8">
        <f t="shared" si="12"/>
        <v>7.4203430625886177E-2</v>
      </c>
      <c r="CQ11" s="8">
        <f t="shared" si="12"/>
        <v>5.8527663465935E-2</v>
      </c>
      <c r="CR11" s="8">
        <f t="shared" si="12"/>
        <v>4.6524114169443215E-2</v>
      </c>
      <c r="CS11" s="8">
        <f t="shared" si="12"/>
        <v>3.7252902984619099E-2</v>
      </c>
      <c r="CT11" s="8">
        <f t="shared" si="12"/>
        <v>3.003394564861929E-2</v>
      </c>
      <c r="CU11" s="8">
        <f t="shared" si="12"/>
        <v>2.4370113416046411E-2</v>
      </c>
    </row>
    <row r="12" spans="1:99" x14ac:dyDescent="0.2">
      <c r="A12" s="2">
        <f t="shared" si="8"/>
        <v>8</v>
      </c>
      <c r="B12" s="8">
        <f t="shared" si="9"/>
        <v>0.98022313781369852</v>
      </c>
      <c r="C12" s="8">
        <f t="shared" si="13"/>
        <v>0.96088520380154796</v>
      </c>
      <c r="D12" s="8">
        <f t="shared" si="13"/>
        <v>0.94197540064698659</v>
      </c>
      <c r="E12" s="8">
        <f t="shared" si="13"/>
        <v>0.92348322248231218</v>
      </c>
      <c r="F12" s="8">
        <f t="shared" si="13"/>
        <v>0.90539844632752842</v>
      </c>
      <c r="G12" s="8">
        <f t="shared" si="13"/>
        <v>0.88771112380098749</v>
      </c>
      <c r="H12" s="8">
        <f t="shared" si="13"/>
        <v>0.8704115730925126</v>
      </c>
      <c r="I12" s="8">
        <f t="shared" si="13"/>
        <v>0.85349037119011162</v>
      </c>
      <c r="J12" s="8">
        <f t="shared" si="13"/>
        <v>0.836938346351629</v>
      </c>
      <c r="K12" s="8">
        <f t="shared" si="13"/>
        <v>0.82074657081309188</v>
      </c>
      <c r="L12" s="8">
        <f t="shared" si="13"/>
        <v>0.80490635372572394</v>
      </c>
      <c r="M12" s="8">
        <f t="shared" si="13"/>
        <v>0.78940923431393573</v>
      </c>
      <c r="N12" s="8">
        <f t="shared" si="13"/>
        <v>0.77424697524685471</v>
      </c>
      <c r="O12" s="8">
        <f t="shared" si="13"/>
        <v>0.75941155621625056</v>
      </c>
      <c r="P12" s="8">
        <f t="shared" si="13"/>
        <v>0.74489516771393249</v>
      </c>
      <c r="Q12" s="8">
        <f t="shared" si="13"/>
        <v>0.73069020500198378</v>
      </c>
      <c r="R12" s="8">
        <f t="shared" si="13"/>
        <v>0.71678926226938311</v>
      </c>
      <c r="S12" s="8">
        <f t="shared" si="13"/>
        <v>0.70318512696885782</v>
      </c>
      <c r="T12" s="8">
        <f t="shared" si="13"/>
        <v>0.68987077432796828</v>
      </c>
      <c r="U12" s="8">
        <f t="shared" si="13"/>
        <v>0.67683936202868722</v>
      </c>
      <c r="V12" s="8">
        <f t="shared" si="13"/>
        <v>0.66408422504988684</v>
      </c>
      <c r="W12" s="8">
        <f t="shared" si="13"/>
        <v>0.6515988706674124</v>
      </c>
      <c r="X12" s="8">
        <f t="shared" si="13"/>
        <v>0.63937697360653634</v>
      </c>
      <c r="Y12" s="8">
        <f t="shared" si="13"/>
        <v>0.62741237134182648</v>
      </c>
      <c r="Z12" s="8">
        <f t="shared" si="13"/>
        <v>0.61569905953959048</v>
      </c>
      <c r="AA12" s="8">
        <f t="shared" si="13"/>
        <v>0.60423118763827188</v>
      </c>
      <c r="AB12" s="8">
        <f t="shared" si="13"/>
        <v>0.59300305456229419</v>
      </c>
      <c r="AC12" s="8">
        <f t="shared" si="13"/>
        <v>0.5820091045650384</v>
      </c>
      <c r="AD12" s="8">
        <f t="shared" si="13"/>
        <v>0.5712439231967511</v>
      </c>
      <c r="AE12" s="8">
        <f t="shared" si="13"/>
        <v>0.56070223339337966</v>
      </c>
      <c r="AF12" s="8">
        <f t="shared" si="13"/>
        <v>0.55037889168241194</v>
      </c>
      <c r="AG12" s="8">
        <f t="shared" si="13"/>
        <v>0.54026888450197574</v>
      </c>
      <c r="AH12" s="8">
        <f t="shared" si="13"/>
        <v>0.53036732462955216</v>
      </c>
      <c r="AI12" s="8">
        <f t="shared" si="13"/>
        <v>0.52066944771680901</v>
      </c>
      <c r="AJ12" s="8">
        <f t="shared" si="13"/>
        <v>0.51117060892715871</v>
      </c>
      <c r="AK12" s="8">
        <f t="shared" si="13"/>
        <v>0.50186627967276809</v>
      </c>
      <c r="AL12" s="8">
        <f t="shared" si="13"/>
        <v>0.49275204444786097</v>
      </c>
      <c r="AM12" s="8">
        <f t="shared" si="13"/>
        <v>0.4838235977552624</v>
      </c>
      <c r="AN12" s="8">
        <f t="shared" si="13"/>
        <v>0.47507674112323073</v>
      </c>
      <c r="AO12" s="8">
        <f t="shared" si="13"/>
        <v>0.46650738020973315</v>
      </c>
      <c r="AP12" s="8">
        <f t="shared" si="13"/>
        <v>0.45811152199140021</v>
      </c>
      <c r="AQ12" s="8">
        <f t="shared" si="13"/>
        <v>0.44988527203451206</v>
      </c>
      <c r="AR12" s="8">
        <f t="shared" si="13"/>
        <v>0.44182483184543392</v>
      </c>
      <c r="AS12" s="8">
        <f t="shared" si="13"/>
        <v>0.43392649629802077</v>
      </c>
      <c r="AT12" s="8">
        <f t="shared" si="13"/>
        <v>0.42618665113558429</v>
      </c>
      <c r="AU12" s="8">
        <f t="shared" si="13"/>
        <v>0.41860177054510533</v>
      </c>
      <c r="AV12" s="8">
        <f t="shared" si="13"/>
        <v>0.41116841480144223</v>
      </c>
      <c r="AW12" s="8">
        <f t="shared" si="13"/>
        <v>0.4038832279793691</v>
      </c>
      <c r="AX12" s="8">
        <f t="shared" si="13"/>
        <v>0.39674293573133768</v>
      </c>
      <c r="AY12" s="8">
        <f t="shared" si="13"/>
        <v>0.38974434312894585</v>
      </c>
      <c r="AZ12" s="8">
        <f t="shared" si="13"/>
        <v>0.38288433256613785</v>
      </c>
      <c r="BA12" s="8">
        <f t="shared" si="13"/>
        <v>0.37615986172224875</v>
      </c>
      <c r="BB12" s="8">
        <f t="shared" si="13"/>
        <v>0.36956796158305494</v>
      </c>
      <c r="BC12" s="8">
        <f t="shared" si="13"/>
        <v>0.3631057345180479</v>
      </c>
      <c r="BD12" s="8">
        <f t="shared" si="13"/>
        <v>0.3567703524122301</v>
      </c>
      <c r="BE12" s="8">
        <f t="shared" si="13"/>
        <v>0.35055905485076044</v>
      </c>
      <c r="BF12" s="8">
        <f t="shared" si="13"/>
        <v>0.3444691473548413</v>
      </c>
      <c r="BG12" s="8">
        <f t="shared" si="13"/>
        <v>0.33849799966730248</v>
      </c>
      <c r="BH12" s="8">
        <f t="shared" si="13"/>
        <v>0.33264304408637041</v>
      </c>
      <c r="BI12" s="8">
        <f t="shared" si="13"/>
        <v>0.32690177384616714</v>
      </c>
      <c r="BJ12" s="8">
        <f t="shared" si="13"/>
        <v>0.31575055760283016</v>
      </c>
      <c r="BK12" s="8">
        <f t="shared" si="13"/>
        <v>0.30502545679801968</v>
      </c>
      <c r="BL12" s="8">
        <f t="shared" si="13"/>
        <v>0.29470845597705142</v>
      </c>
      <c r="BM12" s="8">
        <f t="shared" si="13"/>
        <v>0.28478237397925271</v>
      </c>
      <c r="BN12" s="8">
        <f t="shared" si="13"/>
        <v>0.27523082196664944</v>
      </c>
      <c r="BO12" s="8">
        <f t="shared" si="12"/>
        <v>0.26603816373050443</v>
      </c>
      <c r="BP12" s="8">
        <f t="shared" si="12"/>
        <v>0.25718947814314341</v>
      </c>
      <c r="BQ12" s="8">
        <f t="shared" si="12"/>
        <v>0.24867052363071138</v>
      </c>
      <c r="BR12" s="8">
        <f t="shared" si="12"/>
        <v>0.24046770455021643</v>
      </c>
      <c r="BS12" s="8">
        <f t="shared" si="12"/>
        <v>0.2325680393613776</v>
      </c>
      <c r="BT12" s="8">
        <f t="shared" si="12"/>
        <v>0.22495913049053792</v>
      </c>
      <c r="BU12" s="8">
        <f t="shared" si="12"/>
        <v>0.21762913579014853</v>
      </c>
      <c r="BV12" s="8">
        <f t="shared" si="12"/>
        <v>0.2105667415032309</v>
      </c>
      <c r="BW12" s="8">
        <f t="shared" si="12"/>
        <v>0.20376113664768747</v>
      </c>
      <c r="BX12" s="8">
        <f t="shared" si="12"/>
        <v>0.19720198874049158</v>
      </c>
      <c r="BY12" s="8">
        <f t="shared" si="12"/>
        <v>0.19087942078657469</v>
      </c>
      <c r="BZ12" s="8">
        <f t="shared" si="12"/>
        <v>0.18478398946174668</v>
      </c>
      <c r="CA12" s="8">
        <f t="shared" si="12"/>
        <v>0.17890666442318584</v>
      </c>
      <c r="CB12" s="8">
        <f t="shared" si="12"/>
        <v>0.17323880868499411</v>
      </c>
      <c r="CC12" s="8">
        <f t="shared" si="12"/>
        <v>0.16777215999999984</v>
      </c>
      <c r="CD12" s="8">
        <f t="shared" si="12"/>
        <v>0.16249881319246845</v>
      </c>
      <c r="CE12" s="8">
        <f t="shared" si="12"/>
        <v>0.15741120338961734</v>
      </c>
      <c r="CF12" s="8">
        <f t="shared" si="12"/>
        <v>0.1525020901028902</v>
      </c>
      <c r="CG12" s="8">
        <f t="shared" si="12"/>
        <v>0.14776454211279033</v>
      </c>
      <c r="CH12" s="8">
        <f t="shared" si="12"/>
        <v>0.14319192311376666</v>
      </c>
      <c r="CI12" s="8">
        <f t="shared" si="12"/>
        <v>0.13877787807814432</v>
      </c>
      <c r="CJ12" s="8">
        <f t="shared" si="12"/>
        <v>0.13451632030047034</v>
      </c>
      <c r="CK12" s="8">
        <f t="shared" si="12"/>
        <v>0.13040141908584379</v>
      </c>
      <c r="CL12" s="8">
        <f t="shared" si="12"/>
        <v>0.12642758804789556</v>
      </c>
      <c r="CM12" s="8">
        <f t="shared" si="12"/>
        <v>0.12258947398402549</v>
      </c>
      <c r="CN12" s="8">
        <f t="shared" si="12"/>
        <v>9.0642077733686988E-2</v>
      </c>
      <c r="CO12" s="8">
        <f t="shared" si="12"/>
        <v>6.7760361545871173E-2</v>
      </c>
      <c r="CP12" s="8">
        <f t="shared" si="12"/>
        <v>5.1174779741990473E-2</v>
      </c>
      <c r="CQ12" s="8">
        <f t="shared" si="12"/>
        <v>3.9018442310623326E-2</v>
      </c>
      <c r="CR12" s="8">
        <f t="shared" si="12"/>
        <v>3.0015557528673038E-2</v>
      </c>
      <c r="CS12" s="8">
        <f t="shared" si="12"/>
        <v>2.3283064365386928E-2</v>
      </c>
      <c r="CT12" s="8">
        <f t="shared" si="12"/>
        <v>1.8202391302193505E-2</v>
      </c>
      <c r="CU12" s="8">
        <f t="shared" si="12"/>
        <v>1.4335360832968474E-2</v>
      </c>
    </row>
    <row r="13" spans="1:99" x14ac:dyDescent="0.2">
      <c r="A13" s="2">
        <f t="shared" si="8"/>
        <v>9</v>
      </c>
      <c r="B13" s="8">
        <f t="shared" si="9"/>
        <v>0.97777869108598348</v>
      </c>
      <c r="C13" s="8">
        <f t="shared" si="13"/>
        <v>0.95610468039955032</v>
      </c>
      <c r="D13" s="8">
        <f t="shared" si="13"/>
        <v>0.93496317682083041</v>
      </c>
      <c r="E13" s="8">
        <f t="shared" si="13"/>
        <v>0.91433982423991289</v>
      </c>
      <c r="F13" s="8">
        <f t="shared" si="13"/>
        <v>0.89422068773089236</v>
      </c>
      <c r="G13" s="8">
        <f t="shared" si="13"/>
        <v>0.87459224019801729</v>
      </c>
      <c r="H13" s="8">
        <f t="shared" si="13"/>
        <v>0.85544134947667083</v>
      </c>
      <c r="I13" s="8">
        <f t="shared" si="13"/>
        <v>0.83675526587265847</v>
      </c>
      <c r="J13" s="8">
        <f t="shared" si="13"/>
        <v>0.81852161012384261</v>
      </c>
      <c r="K13" s="8">
        <f t="shared" si="13"/>
        <v>0.8007283617688703</v>
      </c>
      <c r="L13" s="8">
        <f t="shared" si="13"/>
        <v>0.78336384790824709</v>
      </c>
      <c r="M13" s="8">
        <f t="shared" si="13"/>
        <v>0.76641673234362695</v>
      </c>
      <c r="N13" s="8">
        <f t="shared" si="13"/>
        <v>0.74987600508169938</v>
      </c>
      <c r="O13" s="8">
        <f t="shared" si="13"/>
        <v>0.73373097218961414</v>
      </c>
      <c r="P13" s="8">
        <f t="shared" si="13"/>
        <v>0.71797124598933248</v>
      </c>
      <c r="Q13" s="8">
        <f t="shared" si="13"/>
        <v>0.70258673557883045</v>
      </c>
      <c r="R13" s="8">
        <f t="shared" si="13"/>
        <v>0.68756763766847306</v>
      </c>
      <c r="S13" s="8">
        <f t="shared" si="13"/>
        <v>0.67290442772139514</v>
      </c>
      <c r="T13" s="8">
        <f t="shared" si="13"/>
        <v>0.65858785138708187</v>
      </c>
      <c r="U13" s="8">
        <f t="shared" si="13"/>
        <v>0.64460891621779726</v>
      </c>
      <c r="V13" s="8">
        <f t="shared" si="13"/>
        <v>0.63095888365784969</v>
      </c>
      <c r="W13" s="8">
        <f t="shared" si="13"/>
        <v>0.6176292612961255</v>
      </c>
      <c r="X13" s="8">
        <f t="shared" si="13"/>
        <v>0.60461179537261112</v>
      </c>
      <c r="Y13" s="8">
        <f t="shared" si="13"/>
        <v>0.59189846353002495</v>
      </c>
      <c r="Z13" s="8">
        <f t="shared" si="13"/>
        <v>0.57948146780196752</v>
      </c>
      <c r="AA13" s="8">
        <f t="shared" si="13"/>
        <v>0.56735322782936326</v>
      </c>
      <c r="AB13" s="8">
        <f t="shared" si="13"/>
        <v>0.55550637429723104</v>
      </c>
      <c r="AC13" s="8">
        <f t="shared" si="13"/>
        <v>0.54393374258414806</v>
      </c>
      <c r="AD13" s="8">
        <f t="shared" si="13"/>
        <v>0.53262836661701729</v>
      </c>
      <c r="AE13" s="8">
        <f t="shared" si="13"/>
        <v>0.52158347292407414</v>
      </c>
      <c r="AF13" s="8">
        <f t="shared" si="13"/>
        <v>0.5107924748792686</v>
      </c>
      <c r="AG13" s="8">
        <f t="shared" si="13"/>
        <v>0.50024896713145905</v>
      </c>
      <c r="AH13" s="8">
        <f t="shared" si="13"/>
        <v>0.48994672021205737</v>
      </c>
      <c r="AI13" s="8">
        <f t="shared" si="13"/>
        <v>0.4798796753150314</v>
      </c>
      <c r="AJ13" s="8">
        <f t="shared" si="13"/>
        <v>0.47004193924336424</v>
      </c>
      <c r="AK13" s="8">
        <f t="shared" si="13"/>
        <v>0.46042777951630098</v>
      </c>
      <c r="AL13" s="8">
        <f t="shared" si="13"/>
        <v>0.4510316196319093</v>
      </c>
      <c r="AM13" s="8">
        <f t="shared" si="13"/>
        <v>0.44184803447969173</v>
      </c>
      <c r="AN13" s="8">
        <f t="shared" si="13"/>
        <v>0.43287174589816008</v>
      </c>
      <c r="AO13" s="8">
        <f t="shared" si="13"/>
        <v>0.42409761837248466</v>
      </c>
      <c r="AP13" s="8">
        <f t="shared" si="13"/>
        <v>0.41552065486748313</v>
      </c>
      <c r="AQ13" s="8">
        <f t="shared" si="13"/>
        <v>0.40713599279141366</v>
      </c>
      <c r="AR13" s="8">
        <f t="shared" si="13"/>
        <v>0.39893890008617056</v>
      </c>
      <c r="AS13" s="8">
        <f t="shared" si="13"/>
        <v>0.39092477143965831</v>
      </c>
      <c r="AT13" s="8">
        <f t="shared" si="13"/>
        <v>0.38308912461625555</v>
      </c>
      <c r="AU13" s="8">
        <f t="shared" si="13"/>
        <v>0.37542759690143979</v>
      </c>
      <c r="AV13" s="8">
        <f t="shared" si="13"/>
        <v>0.36793594165677151</v>
      </c>
      <c r="AW13" s="8">
        <f t="shared" si="13"/>
        <v>0.36061002498157957</v>
      </c>
      <c r="AX13" s="8">
        <f t="shared" si="13"/>
        <v>0.35344582247780637</v>
      </c>
      <c r="AY13" s="8">
        <f t="shared" si="13"/>
        <v>0.34643941611461854</v>
      </c>
      <c r="AZ13" s="8">
        <f t="shared" si="13"/>
        <v>0.33958699118947927</v>
      </c>
      <c r="BA13" s="8">
        <f t="shared" si="13"/>
        <v>0.33288483338252101</v>
      </c>
      <c r="BB13" s="8">
        <f t="shared" si="13"/>
        <v>0.32632932590115227</v>
      </c>
      <c r="BC13" s="8">
        <f t="shared" si="13"/>
        <v>0.31991694671193649</v>
      </c>
      <c r="BD13" s="8">
        <f t="shared" si="13"/>
        <v>0.31364426585690552</v>
      </c>
      <c r="BE13" s="8">
        <f t="shared" si="13"/>
        <v>0.3075079428515442</v>
      </c>
      <c r="BF13" s="8">
        <f t="shared" si="13"/>
        <v>0.3015047241617867</v>
      </c>
      <c r="BG13" s="8">
        <f t="shared" si="13"/>
        <v>0.29563144075746939</v>
      </c>
      <c r="BH13" s="8">
        <f t="shared" si="13"/>
        <v>0.28988500573975634</v>
      </c>
      <c r="BI13" s="8">
        <f t="shared" si="13"/>
        <v>0.2842624120401453</v>
      </c>
      <c r="BJ13" s="8">
        <f t="shared" si="13"/>
        <v>0.27337710614963651</v>
      </c>
      <c r="BK13" s="8">
        <f t="shared" si="13"/>
        <v>0.26295297999829281</v>
      </c>
      <c r="BL13" s="8">
        <f t="shared" si="13"/>
        <v>0.25296863173995832</v>
      </c>
      <c r="BM13" s="8">
        <f t="shared" si="13"/>
        <v>0.2434037384438057</v>
      </c>
      <c r="BN13" s="8">
        <f t="shared" ref="BN13:CU16" si="14">(1+BN$3)^-$A13</f>
        <v>0.23423899741842505</v>
      </c>
      <c r="BO13" s="8">
        <f t="shared" si="14"/>
        <v>0.22545607095805459</v>
      </c>
      <c r="BP13" s="8">
        <f t="shared" si="14"/>
        <v>0.21703753429801129</v>
      </c>
      <c r="BQ13" s="8">
        <f t="shared" si="14"/>
        <v>0.20896682658042973</v>
      </c>
      <c r="BR13" s="8">
        <f t="shared" si="14"/>
        <v>0.20122820464453256</v>
      </c>
      <c r="BS13" s="8">
        <f t="shared" si="14"/>
        <v>0.19380669946781462</v>
      </c>
      <c r="BT13" s="8">
        <f t="shared" si="14"/>
        <v>0.18668807509588212</v>
      </c>
      <c r="BU13" s="8">
        <f t="shared" si="14"/>
        <v>0.17985878990921364</v>
      </c>
      <c r="BV13" s="8">
        <f t="shared" si="14"/>
        <v>0.17330596008496368</v>
      </c>
      <c r="BW13" s="8">
        <f t="shared" si="14"/>
        <v>0.16701732512105527</v>
      </c>
      <c r="BX13" s="8">
        <f t="shared" si="14"/>
        <v>0.16098121529836046</v>
      </c>
      <c r="BY13" s="8">
        <f t="shared" si="14"/>
        <v>0.15518652096469485</v>
      </c>
      <c r="BZ13" s="8">
        <f t="shared" si="14"/>
        <v>0.14962266353177869</v>
      </c>
      <c r="CA13" s="8">
        <f t="shared" si="14"/>
        <v>0.14427956808321435</v>
      </c>
      <c r="CB13" s="8">
        <f t="shared" si="14"/>
        <v>0.13914763749798723</v>
      </c>
      <c r="CC13" s="8">
        <f t="shared" si="14"/>
        <v>0.13421772799999984</v>
      </c>
      <c r="CD13" s="8">
        <f t="shared" si="14"/>
        <v>0.12948112604977566</v>
      </c>
      <c r="CE13" s="8">
        <f t="shared" si="14"/>
        <v>0.12492952649969627</v>
      </c>
      <c r="CF13" s="8">
        <f t="shared" si="14"/>
        <v>0.12055501193904362</v>
      </c>
      <c r="CG13" s="8">
        <f t="shared" si="14"/>
        <v>0.1163500331596774</v>
      </c>
      <c r="CH13" s="8">
        <f t="shared" si="14"/>
        <v>0.11230739067746404</v>
      </c>
      <c r="CI13" s="8">
        <f t="shared" si="14"/>
        <v>0.10842021724855025</v>
      </c>
      <c r="CJ13" s="8">
        <f t="shared" si="14"/>
        <v>0.10468196132332322</v>
      </c>
      <c r="CK13" s="8">
        <f t="shared" si="14"/>
        <v>0.10108637138437503</v>
      </c>
      <c r="CL13" s="8">
        <f t="shared" si="14"/>
        <v>9.7627481118066059E-2</v>
      </c>
      <c r="CM13" s="8">
        <f t="shared" si="14"/>
        <v>9.429959537232728E-2</v>
      </c>
      <c r="CN13" s="8">
        <f t="shared" si="14"/>
        <v>6.7142279802731103E-2</v>
      </c>
      <c r="CO13" s="8">
        <f t="shared" si="14"/>
        <v>4.8400258247050833E-2</v>
      </c>
      <c r="CP13" s="8">
        <f t="shared" si="14"/>
        <v>3.5292951546200317E-2</v>
      </c>
      <c r="CQ13" s="8">
        <f t="shared" si="14"/>
        <v>2.6012294873748881E-2</v>
      </c>
      <c r="CR13" s="8">
        <f t="shared" si="14"/>
        <v>1.9364875824950341E-2</v>
      </c>
      <c r="CS13" s="8">
        <f t="shared" si="14"/>
        <v>1.4551915228366828E-2</v>
      </c>
      <c r="CT13" s="8">
        <f t="shared" si="14"/>
        <v>1.1031752304359696E-2</v>
      </c>
      <c r="CU13" s="8">
        <f t="shared" si="14"/>
        <v>8.4325651958638056E-3</v>
      </c>
    </row>
    <row r="14" spans="1:99" x14ac:dyDescent="0.2">
      <c r="A14" s="2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</row>
    <row r="15" spans="1:99" x14ac:dyDescent="0.2">
      <c r="A15" s="2">
        <f>A13+1</f>
        <v>10</v>
      </c>
      <c r="B15" s="8">
        <f t="shared" ref="B15:B24" si="15">(1+B$3)^-$A15</f>
        <v>0.97534034023539518</v>
      </c>
      <c r="C15" s="8">
        <f t="shared" ref="C15:BN17" si="16">(1+C$3)^-$A15</f>
        <v>0.95134794069607009</v>
      </c>
      <c r="D15" s="8">
        <f t="shared" si="16"/>
        <v>0.92800315317203996</v>
      </c>
      <c r="E15" s="8">
        <f t="shared" si="16"/>
        <v>0.90528695469298315</v>
      </c>
      <c r="F15" s="8">
        <f t="shared" si="16"/>
        <v>0.88318092615396759</v>
      </c>
      <c r="G15" s="8">
        <f t="shared" si="16"/>
        <v>0.86166723172218462</v>
      </c>
      <c r="H15" s="8">
        <f t="shared" si="16"/>
        <v>0.84072859899427099</v>
      </c>
      <c r="I15" s="8">
        <f t="shared" si="16"/>
        <v>0.82034829987515534</v>
      </c>
      <c r="J15" s="8">
        <f t="shared" si="16"/>
        <v>0.8005101321504573</v>
      </c>
      <c r="K15" s="8">
        <f t="shared" si="16"/>
        <v>0.78119840172572708</v>
      </c>
      <c r="L15" s="8">
        <f t="shared" si="16"/>
        <v>0.76239790550680975</v>
      </c>
      <c r="M15" s="8">
        <f t="shared" si="16"/>
        <v>0.74409391489672516</v>
      </c>
      <c r="N15" s="8">
        <f t="shared" si="16"/>
        <v>0.72627215988542326</v>
      </c>
      <c r="O15" s="8">
        <f t="shared" si="16"/>
        <v>0.70891881370977217</v>
      </c>
      <c r="P15" s="8">
        <f t="shared" si="16"/>
        <v>0.69202047806200706</v>
      </c>
      <c r="Q15" s="8">
        <f t="shared" si="16"/>
        <v>0.67556416882579851</v>
      </c>
      <c r="R15" s="8">
        <f t="shared" si="16"/>
        <v>0.65953730231987828</v>
      </c>
      <c r="S15" s="8">
        <f t="shared" si="16"/>
        <v>0.64392768203004325</v>
      </c>
      <c r="T15" s="8">
        <f t="shared" si="16"/>
        <v>0.62872348581105664</v>
      </c>
      <c r="U15" s="8">
        <f t="shared" si="16"/>
        <v>0.61391325354075932</v>
      </c>
      <c r="V15" s="8">
        <f t="shared" si="16"/>
        <v>0.59948587520935848</v>
      </c>
      <c r="W15" s="8">
        <f t="shared" si="16"/>
        <v>0.58543057942760712</v>
      </c>
      <c r="X15" s="8">
        <f t="shared" si="16"/>
        <v>0.57173692233816642</v>
      </c>
      <c r="Y15" s="8">
        <f t="shared" si="16"/>
        <v>0.55839477691511785</v>
      </c>
      <c r="Z15" s="8">
        <f t="shared" si="16"/>
        <v>0.54539432263714582</v>
      </c>
      <c r="AA15" s="8">
        <f t="shared" si="16"/>
        <v>0.53272603552052888</v>
      </c>
      <c r="AB15" s="8">
        <f t="shared" si="16"/>
        <v>0.52038067849857705</v>
      </c>
      <c r="AC15" s="8">
        <f t="shared" si="16"/>
        <v>0.5083492921347178</v>
      </c>
      <c r="AD15" s="8">
        <f t="shared" si="16"/>
        <v>0.49662318565689262</v>
      </c>
      <c r="AE15" s="8">
        <f t="shared" si="16"/>
        <v>0.48519392830146441</v>
      </c>
      <c r="AF15" s="8">
        <f t="shared" si="16"/>
        <v>0.47405334095523766</v>
      </c>
      <c r="AG15" s="8">
        <f t="shared" si="16"/>
        <v>0.46319348808468425</v>
      </c>
      <c r="AH15" s="8">
        <f t="shared" si="16"/>
        <v>0.45260666994185439</v>
      </c>
      <c r="AI15" s="8">
        <f t="shared" si="16"/>
        <v>0.44228541503689528</v>
      </c>
      <c r="AJ15" s="8">
        <f t="shared" si="16"/>
        <v>0.43222247286746135</v>
      </c>
      <c r="AK15" s="8">
        <f t="shared" si="16"/>
        <v>0.42241080689568894</v>
      </c>
      <c r="AL15" s="8">
        <f t="shared" si="16"/>
        <v>0.41284358776376134</v>
      </c>
      <c r="AM15" s="8">
        <f t="shared" si="16"/>
        <v>0.40351418673944445</v>
      </c>
      <c r="AN15" s="8">
        <f t="shared" si="16"/>
        <v>0.39441616938328933</v>
      </c>
      <c r="AO15" s="8">
        <f t="shared" si="16"/>
        <v>0.38554328942953148</v>
      </c>
      <c r="AP15" s="8">
        <f t="shared" si="16"/>
        <v>0.37688948287300061</v>
      </c>
      <c r="AQ15" s="8">
        <f t="shared" si="16"/>
        <v>0.36844886225467294</v>
      </c>
      <c r="AR15" s="8">
        <f t="shared" si="16"/>
        <v>0.36021571113875445</v>
      </c>
      <c r="AS15" s="8">
        <f t="shared" si="16"/>
        <v>0.3521844787744669</v>
      </c>
      <c r="AT15" s="8">
        <f t="shared" si="16"/>
        <v>0.34434977493595997</v>
      </c>
      <c r="AU15" s="8">
        <f t="shared" si="16"/>
        <v>0.33670636493402667</v>
      </c>
      <c r="AV15" s="8">
        <f t="shared" si="16"/>
        <v>0.3292491647935315</v>
      </c>
      <c r="AW15" s="8">
        <f t="shared" si="16"/>
        <v>0.32197323659069599</v>
      </c>
      <c r="AX15" s="8">
        <f t="shared" si="16"/>
        <v>0.31487378394459359</v>
      </c>
      <c r="AY15" s="8">
        <f t="shared" si="16"/>
        <v>0.30794614765743872</v>
      </c>
      <c r="AZ15" s="8">
        <f t="shared" si="16"/>
        <v>0.3011858014984295</v>
      </c>
      <c r="BA15" s="8">
        <f t="shared" si="16"/>
        <v>0.29458834812612472</v>
      </c>
      <c r="BB15" s="8">
        <f t="shared" si="16"/>
        <v>0.28814951514450526</v>
      </c>
      <c r="BC15" s="8">
        <f t="shared" si="16"/>
        <v>0.28186515128804979</v>
      </c>
      <c r="BD15" s="8">
        <f t="shared" si="16"/>
        <v>0.27573122273134543</v>
      </c>
      <c r="BE15" s="8">
        <f t="shared" si="16"/>
        <v>0.26974380951889843</v>
      </c>
      <c r="BF15" s="8">
        <f t="shared" si="16"/>
        <v>0.26389910211097301</v>
      </c>
      <c r="BG15" s="8">
        <f t="shared" si="16"/>
        <v>0.25819339804145797</v>
      </c>
      <c r="BH15" s="8">
        <f t="shared" si="16"/>
        <v>0.25262309868388355</v>
      </c>
      <c r="BI15" s="8">
        <f t="shared" si="16"/>
        <v>0.24718470612186549</v>
      </c>
      <c r="BJ15" s="8">
        <f t="shared" si="16"/>
        <v>0.2366901351944905</v>
      </c>
      <c r="BK15" s="8">
        <f t="shared" si="16"/>
        <v>0.22668360344680411</v>
      </c>
      <c r="BL15" s="8">
        <f t="shared" si="16"/>
        <v>0.21714045642914875</v>
      </c>
      <c r="BM15" s="8">
        <f t="shared" si="16"/>
        <v>0.208037383285304</v>
      </c>
      <c r="BN15" s="8">
        <f t="shared" si="16"/>
        <v>0.19935233822844681</v>
      </c>
      <c r="BO15" s="8">
        <f t="shared" si="14"/>
        <v>0.19106446691360554</v>
      </c>
      <c r="BP15" s="8">
        <f t="shared" si="14"/>
        <v>0.18315403738228803</v>
      </c>
      <c r="BQ15" s="8">
        <f t="shared" si="14"/>
        <v>0.175602375277672</v>
      </c>
      <c r="BR15" s="8">
        <f t="shared" si="14"/>
        <v>0.16839180304981805</v>
      </c>
      <c r="BS15" s="8">
        <f t="shared" si="14"/>
        <v>0.16150558288984551</v>
      </c>
      <c r="BT15" s="8">
        <f t="shared" si="14"/>
        <v>0.15492786315010962</v>
      </c>
      <c r="BU15" s="8">
        <f t="shared" si="14"/>
        <v>0.14864362802414349</v>
      </c>
      <c r="BV15" s="8">
        <f t="shared" si="14"/>
        <v>0.14263865027569028</v>
      </c>
      <c r="BW15" s="8">
        <f t="shared" si="14"/>
        <v>0.13689944682053709</v>
      </c>
      <c r="BX15" s="8">
        <f t="shared" si="14"/>
        <v>0.13141323697825341</v>
      </c>
      <c r="BY15" s="8">
        <f t="shared" si="14"/>
        <v>0.12616790322332913</v>
      </c>
      <c r="BZ15" s="8">
        <f t="shared" si="14"/>
        <v>0.12115195427674387</v>
      </c>
      <c r="CA15" s="8">
        <f t="shared" si="14"/>
        <v>0.11635449038968899</v>
      </c>
      <c r="CB15" s="8">
        <f t="shared" si="14"/>
        <v>0.11176517068111423</v>
      </c>
      <c r="CC15" s="8">
        <f t="shared" si="14"/>
        <v>0.10737418239999985</v>
      </c>
      <c r="CD15" s="8">
        <f t="shared" si="14"/>
        <v>0.10317221199185309</v>
      </c>
      <c r="CE15" s="8">
        <f t="shared" si="14"/>
        <v>9.9150417856901776E-2</v>
      </c>
      <c r="CF15" s="8">
        <f t="shared" si="14"/>
        <v>9.5300404694896132E-2</v>
      </c>
      <c r="CG15" s="8">
        <f t="shared" si="14"/>
        <v>9.1614199338328636E-2</v>
      </c>
      <c r="CH15" s="8">
        <f t="shared" si="14"/>
        <v>8.8084227982324709E-2</v>
      </c>
      <c r="CI15" s="8">
        <f t="shared" si="14"/>
        <v>8.4703294725429853E-2</v>
      </c>
      <c r="CJ15" s="8">
        <f t="shared" si="14"/>
        <v>8.1464561341107564E-2</v>
      </c>
      <c r="CK15" s="8">
        <f t="shared" si="14"/>
        <v>7.8361528204941855E-2</v>
      </c>
      <c r="CL15" s="8">
        <f t="shared" si="14"/>
        <v>7.5388016307386896E-2</v>
      </c>
      <c r="CM15" s="8">
        <f t="shared" si="14"/>
        <v>7.2538150286405589E-2</v>
      </c>
      <c r="CN15" s="8">
        <f t="shared" si="14"/>
        <v>4.9735022076097105E-2</v>
      </c>
      <c r="CO15" s="8">
        <f t="shared" si="14"/>
        <v>3.4571613033607736E-2</v>
      </c>
      <c r="CP15" s="8">
        <f t="shared" si="14"/>
        <v>2.4339966583586423E-2</v>
      </c>
      <c r="CQ15" s="8">
        <f t="shared" si="14"/>
        <v>1.7341529915832585E-2</v>
      </c>
      <c r="CR15" s="8">
        <f t="shared" si="14"/>
        <v>1.249346827416151E-2</v>
      </c>
      <c r="CS15" s="8">
        <f t="shared" si="14"/>
        <v>9.094947017729265E-3</v>
      </c>
      <c r="CT15" s="8">
        <f t="shared" si="14"/>
        <v>6.6859104874907246E-3</v>
      </c>
      <c r="CU15" s="8">
        <f t="shared" si="14"/>
        <v>4.9603324681551783E-3</v>
      </c>
    </row>
    <row r="16" spans="1:99" x14ac:dyDescent="0.2">
      <c r="A16" s="2">
        <f t="shared" ref="A16:A24" si="17">A15+1</f>
        <v>11</v>
      </c>
      <c r="B16" s="8">
        <f t="shared" si="15"/>
        <v>0.97290807006024471</v>
      </c>
      <c r="C16" s="8">
        <f t="shared" si="16"/>
        <v>0.94661486636424896</v>
      </c>
      <c r="D16" s="8">
        <f t="shared" si="16"/>
        <v>0.92109494111368717</v>
      </c>
      <c r="E16" s="8">
        <f t="shared" si="16"/>
        <v>0.89632371751780526</v>
      </c>
      <c r="F16" s="8">
        <f t="shared" si="16"/>
        <v>0.87227745792984479</v>
      </c>
      <c r="G16" s="8">
        <f t="shared" si="16"/>
        <v>0.8489332332238273</v>
      </c>
      <c r="H16" s="8">
        <f t="shared" si="16"/>
        <v>0.82626889336046294</v>
      </c>
      <c r="I16" s="8">
        <f t="shared" si="16"/>
        <v>0.80426303909328967</v>
      </c>
      <c r="J16" s="8">
        <f t="shared" si="16"/>
        <v>0.78289499476817348</v>
      </c>
      <c r="K16" s="8">
        <f t="shared" si="16"/>
        <v>0.7621447821714411</v>
      </c>
      <c r="L16" s="8">
        <f t="shared" si="16"/>
        <v>0.74199309538375646</v>
      </c>
      <c r="M16" s="8">
        <f t="shared" si="16"/>
        <v>0.72242127659876232</v>
      </c>
      <c r="N16" s="8">
        <f t="shared" si="16"/>
        <v>0.70341129286723802</v>
      </c>
      <c r="O16" s="8">
        <f t="shared" si="16"/>
        <v>0.68494571372924851</v>
      </c>
      <c r="P16" s="8">
        <f t="shared" si="16"/>
        <v>0.66700768969832003</v>
      </c>
      <c r="Q16" s="8">
        <f t="shared" si="16"/>
        <v>0.6495809315632679</v>
      </c>
      <c r="R16" s="8">
        <f t="shared" si="16"/>
        <v>0.63264969047470332</v>
      </c>
      <c r="S16" s="8">
        <f t="shared" si="16"/>
        <v>0.61619873878473042</v>
      </c>
      <c r="T16" s="8">
        <f t="shared" si="16"/>
        <v>0.60021335160960043</v>
      </c>
      <c r="U16" s="8">
        <f t="shared" si="16"/>
        <v>0.5846792890864374</v>
      </c>
      <c r="V16" s="8">
        <f t="shared" si="16"/>
        <v>0.56958277929630252</v>
      </c>
      <c r="W16" s="8">
        <f t="shared" si="16"/>
        <v>0.55491050182711577</v>
      </c>
      <c r="X16" s="8">
        <f t="shared" si="16"/>
        <v>0.54064957195098473</v>
      </c>
      <c r="Y16" s="8">
        <f t="shared" si="16"/>
        <v>0.52678752539162055</v>
      </c>
      <c r="Z16" s="8">
        <f t="shared" si="16"/>
        <v>0.51331230365849023</v>
      </c>
      <c r="AA16" s="8">
        <f t="shared" si="16"/>
        <v>0.50021223992537933</v>
      </c>
      <c r="AB16" s="8">
        <f t="shared" si="16"/>
        <v>0.48747604543192224</v>
      </c>
      <c r="AC16" s="8">
        <f t="shared" si="16"/>
        <v>0.47509279638758667</v>
      </c>
      <c r="AD16" s="8">
        <f t="shared" si="16"/>
        <v>0.46305192135840806</v>
      </c>
      <c r="AE16" s="8">
        <f t="shared" si="16"/>
        <v>0.45134318911764126</v>
      </c>
      <c r="AF16" s="8">
        <f t="shared" si="16"/>
        <v>0.4399566969422159</v>
      </c>
      <c r="AG16" s="8">
        <f t="shared" si="16"/>
        <v>0.42888285933767062</v>
      </c>
      <c r="AH16" s="8">
        <f t="shared" si="16"/>
        <v>0.41811239717492327</v>
      </c>
      <c r="AI16" s="8">
        <f t="shared" si="16"/>
        <v>0.40763632722294496</v>
      </c>
      <c r="AJ16" s="8">
        <f t="shared" si="16"/>
        <v>0.39744595206203337</v>
      </c>
      <c r="AK16" s="8">
        <f t="shared" si="16"/>
        <v>0.38753285036301738</v>
      </c>
      <c r="AL16" s="8">
        <f t="shared" si="16"/>
        <v>0.37788886751831702</v>
      </c>
      <c r="AM16" s="8">
        <f t="shared" si="16"/>
        <v>0.36850610661136479</v>
      </c>
      <c r="AN16" s="8">
        <f t="shared" si="16"/>
        <v>0.35937691971142521</v>
      </c>
      <c r="AO16" s="8">
        <f t="shared" si="16"/>
        <v>0.3504938994813922</v>
      </c>
      <c r="AP16" s="8">
        <f t="shared" si="16"/>
        <v>0.3418498710866219</v>
      </c>
      <c r="AQ16" s="8">
        <f t="shared" si="16"/>
        <v>0.33343788439336919</v>
      </c>
      <c r="AR16" s="8">
        <f t="shared" si="16"/>
        <v>0.32525120644582795</v>
      </c>
      <c r="AS16" s="8">
        <f t="shared" si="16"/>
        <v>0.31728331421123146</v>
      </c>
      <c r="AT16" s="8">
        <f t="shared" si="16"/>
        <v>0.30952788758288541</v>
      </c>
      <c r="AU16" s="8">
        <f t="shared" si="16"/>
        <v>0.30197880263141408</v>
      </c>
      <c r="AV16" s="8">
        <f t="shared" si="16"/>
        <v>0.29463012509488273</v>
      </c>
      <c r="AW16" s="8">
        <f t="shared" si="16"/>
        <v>0.28747610409883567</v>
      </c>
      <c r="AX16" s="8">
        <f t="shared" si="16"/>
        <v>0.28051116609763349</v>
      </c>
      <c r="AY16" s="8">
        <f t="shared" si="16"/>
        <v>0.27372990902883443</v>
      </c>
      <c r="AZ16" s="8">
        <f t="shared" si="16"/>
        <v>0.26712709667266482</v>
      </c>
      <c r="BA16" s="8">
        <f t="shared" si="16"/>
        <v>0.26069765320895988</v>
      </c>
      <c r="BB16" s="8">
        <f t="shared" si="16"/>
        <v>0.25443665796424308</v>
      </c>
      <c r="BC16" s="8">
        <f t="shared" si="16"/>
        <v>0.24833934034189409</v>
      </c>
      <c r="BD16" s="8">
        <f t="shared" si="16"/>
        <v>0.24240107492865534</v>
      </c>
      <c r="BE16" s="8">
        <f t="shared" si="16"/>
        <v>0.23661737677096348</v>
      </c>
      <c r="BF16" s="8">
        <f t="shared" si="16"/>
        <v>0.23098389681485601</v>
      </c>
      <c r="BG16" s="8">
        <f t="shared" si="16"/>
        <v>0.22549641750345673</v>
      </c>
      <c r="BH16" s="8">
        <f t="shared" si="16"/>
        <v>0.22015084852626016</v>
      </c>
      <c r="BI16" s="8">
        <f t="shared" si="16"/>
        <v>0.21494322271466562</v>
      </c>
      <c r="BJ16" s="8">
        <f t="shared" si="16"/>
        <v>0.20492652397791383</v>
      </c>
      <c r="BK16" s="8">
        <f t="shared" si="16"/>
        <v>0.19541689952310698</v>
      </c>
      <c r="BL16" s="8">
        <f t="shared" si="16"/>
        <v>0.18638665787909764</v>
      </c>
      <c r="BM16" s="8">
        <f t="shared" si="16"/>
        <v>0.17780972930367858</v>
      </c>
      <c r="BN16" s="8">
        <f t="shared" si="16"/>
        <v>0.16966156444974195</v>
      </c>
      <c r="BO16" s="8">
        <f t="shared" si="14"/>
        <v>0.16191903975729283</v>
      </c>
      <c r="BP16" s="8">
        <f t="shared" si="14"/>
        <v>0.15456036909897725</v>
      </c>
      <c r="BQ16" s="8">
        <f t="shared" si="14"/>
        <v>0.14756502124174115</v>
      </c>
      <c r="BR16" s="8">
        <f t="shared" si="14"/>
        <v>0.14091364271951301</v>
      </c>
      <c r="BS16" s="8">
        <f t="shared" si="14"/>
        <v>0.13458798574153791</v>
      </c>
      <c r="BT16" s="8">
        <f t="shared" si="14"/>
        <v>0.1285708407884727</v>
      </c>
      <c r="BU16" s="8">
        <f t="shared" si="14"/>
        <v>0.12284597357367227</v>
      </c>
      <c r="BV16" s="8">
        <f t="shared" si="14"/>
        <v>0.11739806607052695</v>
      </c>
      <c r="BW16" s="8">
        <f t="shared" si="14"/>
        <v>0.11221266132830908</v>
      </c>
      <c r="BX16" s="8">
        <f t="shared" si="14"/>
        <v>0.10727611181898239</v>
      </c>
      <c r="BY16" s="8">
        <f t="shared" si="14"/>
        <v>0.10257553107587732</v>
      </c>
      <c r="BZ16" s="8">
        <f t="shared" si="14"/>
        <v>9.8098748402221742E-2</v>
      </c>
      <c r="CA16" s="8">
        <f t="shared" si="14"/>
        <v>9.3834266443297537E-2</v>
      </c>
      <c r="CB16" s="8">
        <f t="shared" si="14"/>
        <v>8.9771221430613835E-2</v>
      </c>
      <c r="CC16" s="8">
        <f t="shared" si="14"/>
        <v>8.589934591999987E-2</v>
      </c>
      <c r="CD16" s="8">
        <f t="shared" si="14"/>
        <v>8.2208933858050268E-2</v>
      </c>
      <c r="CE16" s="8">
        <f t="shared" si="14"/>
        <v>7.8690807822937914E-2</v>
      </c>
      <c r="CF16" s="8">
        <f t="shared" si="14"/>
        <v>7.5336288296360576E-2</v>
      </c>
      <c r="CG16" s="8">
        <f t="shared" si="14"/>
        <v>7.2137164833329617E-2</v>
      </c>
      <c r="CH16" s="8">
        <f t="shared" si="14"/>
        <v>6.9085669005744879E-2</v>
      </c>
      <c r="CI16" s="8">
        <f t="shared" si="14"/>
        <v>6.6174449004242061E-2</v>
      </c>
      <c r="CJ16" s="8">
        <f t="shared" si="14"/>
        <v>6.3396545790745176E-2</v>
      </c>
      <c r="CK16" s="8">
        <f t="shared" si="14"/>
        <v>6.0745370701505312E-2</v>
      </c>
      <c r="CL16" s="8">
        <f t="shared" si="14"/>
        <v>5.8214684407248564E-2</v>
      </c>
      <c r="CM16" s="8">
        <f t="shared" si="14"/>
        <v>5.57985771433889E-2</v>
      </c>
      <c r="CN16" s="8">
        <f t="shared" si="14"/>
        <v>3.6840757093405264E-2</v>
      </c>
      <c r="CO16" s="8">
        <f t="shared" si="14"/>
        <v>2.4694009309719812E-2</v>
      </c>
      <c r="CP16" s="8">
        <f t="shared" si="14"/>
        <v>1.6786183850749255E-2</v>
      </c>
      <c r="CQ16" s="8">
        <f t="shared" si="14"/>
        <v>1.1561019943888386E-2</v>
      </c>
      <c r="CR16" s="8">
        <f t="shared" si="14"/>
        <v>8.0603021123622619E-3</v>
      </c>
      <c r="CS16" s="8">
        <f t="shared" si="14"/>
        <v>5.6843418860807902E-3</v>
      </c>
      <c r="CT16" s="8">
        <f t="shared" si="14"/>
        <v>4.0520669621155895E-3</v>
      </c>
      <c r="CU16" s="8">
        <f t="shared" si="14"/>
        <v>2.9178426283265751E-3</v>
      </c>
    </row>
    <row r="17" spans="1:99" x14ac:dyDescent="0.2">
      <c r="A17" s="2">
        <f t="shared" si="17"/>
        <v>12</v>
      </c>
      <c r="B17" s="8">
        <f t="shared" si="15"/>
        <v>0.97048186539675274</v>
      </c>
      <c r="C17" s="8">
        <f t="shared" si="16"/>
        <v>0.94190533966591972</v>
      </c>
      <c r="D17" s="8">
        <f t="shared" si="16"/>
        <v>0.91423815495155047</v>
      </c>
      <c r="E17" s="8">
        <f t="shared" si="16"/>
        <v>0.88744922526515368</v>
      </c>
      <c r="F17" s="8">
        <f t="shared" si="16"/>
        <v>0.86150860042453792</v>
      </c>
      <c r="G17" s="8">
        <f t="shared" si="16"/>
        <v>0.83638742189539661</v>
      </c>
      <c r="H17" s="8">
        <f t="shared" si="16"/>
        <v>0.81205788045254323</v>
      </c>
      <c r="I17" s="8">
        <f t="shared" si="16"/>
        <v>0.78849317558165644</v>
      </c>
      <c r="J17" s="8">
        <f t="shared" si="16"/>
        <v>0.76566747654589096</v>
      </c>
      <c r="K17" s="8">
        <f t="shared" si="16"/>
        <v>0.74355588504530845</v>
      </c>
      <c r="L17" s="8">
        <f t="shared" si="16"/>
        <v>0.72213439940024959</v>
      </c>
      <c r="M17" s="8">
        <f t="shared" si="16"/>
        <v>0.70137988019297326</v>
      </c>
      <c r="N17" s="8">
        <f t="shared" si="16"/>
        <v>0.68127001730483105</v>
      </c>
      <c r="O17" s="8">
        <f t="shared" si="16"/>
        <v>0.66178329828912896</v>
      </c>
      <c r="P17" s="8">
        <f t="shared" si="16"/>
        <v>0.64289897802247697</v>
      </c>
      <c r="Q17" s="8">
        <f t="shared" si="16"/>
        <v>0.62459704958006512</v>
      </c>
      <c r="R17" s="8">
        <f t="shared" si="16"/>
        <v>0.6068582162826891</v>
      </c>
      <c r="S17" s="8">
        <f t="shared" si="16"/>
        <v>0.58966386486577083</v>
      </c>
      <c r="T17" s="8">
        <f t="shared" si="16"/>
        <v>0.57299603972276891</v>
      </c>
      <c r="U17" s="8">
        <f t="shared" si="16"/>
        <v>0.5568374181775595</v>
      </c>
      <c r="V17" s="8">
        <f t="shared" si="16"/>
        <v>0.54117128674233017</v>
      </c>
      <c r="W17" s="8">
        <f t="shared" si="16"/>
        <v>0.5259815183195411</v>
      </c>
      <c r="X17" s="8">
        <f t="shared" si="16"/>
        <v>0.51125255030825978</v>
      </c>
      <c r="Y17" s="8">
        <f t="shared" si="16"/>
        <v>0.4969693635770005</v>
      </c>
      <c r="Z17" s="8">
        <f t="shared" si="16"/>
        <v>0.48311746226681429</v>
      </c>
      <c r="AA17" s="8">
        <f t="shared" si="16"/>
        <v>0.4696828543900276</v>
      </c>
      <c r="AB17" s="8">
        <f t="shared" si="16"/>
        <v>0.45665203319149611</v>
      </c>
      <c r="AC17" s="8">
        <f t="shared" si="16"/>
        <v>0.44401195924073528</v>
      </c>
      <c r="AD17" s="8">
        <f t="shared" si="16"/>
        <v>0.43175004322462285</v>
      </c>
      <c r="AE17" s="8">
        <f t="shared" si="16"/>
        <v>0.41985412941175931</v>
      </c>
      <c r="AF17" s="8">
        <f t="shared" si="16"/>
        <v>0.40831247976075713</v>
      </c>
      <c r="AG17" s="8">
        <f t="shared" si="16"/>
        <v>0.39711375864599124</v>
      </c>
      <c r="AH17" s="8">
        <f t="shared" si="16"/>
        <v>0.38624701817544876</v>
      </c>
      <c r="AI17" s="8">
        <f t="shared" si="16"/>
        <v>0.37570168407644705</v>
      </c>
      <c r="AJ17" s="8">
        <f t="shared" si="16"/>
        <v>0.36546754212600768</v>
      </c>
      <c r="AK17" s="8">
        <f t="shared" si="16"/>
        <v>0.35553472510368567</v>
      </c>
      <c r="AL17" s="8">
        <f t="shared" si="16"/>
        <v>0.34589370024559912</v>
      </c>
      <c r="AM17" s="8">
        <f t="shared" si="16"/>
        <v>0.33653525717932858</v>
      </c>
      <c r="AN17" s="8">
        <f t="shared" si="16"/>
        <v>0.32745049632020518</v>
      </c>
      <c r="AO17" s="8">
        <f t="shared" si="16"/>
        <v>0.31863081771035656</v>
      </c>
      <c r="AP17" s="8">
        <f t="shared" si="16"/>
        <v>0.31006791028265024</v>
      </c>
      <c r="AQ17" s="8">
        <f t="shared" si="16"/>
        <v>0.30175374153246082</v>
      </c>
      <c r="AR17" s="8">
        <f t="shared" si="16"/>
        <v>0.29368054758088297</v>
      </c>
      <c r="AS17" s="8">
        <f t="shared" si="16"/>
        <v>0.28584082361372198</v>
      </c>
      <c r="AT17" s="8">
        <f t="shared" si="16"/>
        <v>0.27822731468124529</v>
      </c>
      <c r="AU17" s="8">
        <f t="shared" si="16"/>
        <v>0.27083300684431749</v>
      </c>
      <c r="AV17" s="8">
        <f t="shared" si="16"/>
        <v>0.26365111865313889</v>
      </c>
      <c r="AW17" s="8">
        <f t="shared" si="16"/>
        <v>0.25667509294538904</v>
      </c>
      <c r="AX17" s="8">
        <f t="shared" si="16"/>
        <v>0.24989858895112113</v>
      </c>
      <c r="AY17" s="8">
        <f t="shared" si="16"/>
        <v>0.24331547469229725</v>
      </c>
      <c r="AZ17" s="8">
        <f t="shared" si="16"/>
        <v>0.2369198196653346</v>
      </c>
      <c r="BA17" s="8">
        <f t="shared" si="16"/>
        <v>0.23070588779553969</v>
      </c>
      <c r="BB17" s="8">
        <f t="shared" si="16"/>
        <v>0.22466813065275323</v>
      </c>
      <c r="BC17" s="8">
        <f t="shared" si="16"/>
        <v>0.21880118091796832</v>
      </c>
      <c r="BD17" s="8">
        <f t="shared" si="16"/>
        <v>0.21309984609112548</v>
      </c>
      <c r="BE17" s="8">
        <f t="shared" si="16"/>
        <v>0.20755910243066969</v>
      </c>
      <c r="BF17" s="8">
        <f t="shared" si="16"/>
        <v>0.20217408911584772</v>
      </c>
      <c r="BG17" s="8">
        <f t="shared" si="16"/>
        <v>0.19694010262310632</v>
      </c>
      <c r="BH17" s="8">
        <f t="shared" si="16"/>
        <v>0.19185259130828777</v>
      </c>
      <c r="BI17" s="8">
        <f t="shared" si="16"/>
        <v>0.18690715018666573</v>
      </c>
      <c r="BJ17" s="8">
        <f t="shared" si="16"/>
        <v>0.17742556188563968</v>
      </c>
      <c r="BK17" s="8">
        <f t="shared" si="16"/>
        <v>0.1684628444164715</v>
      </c>
      <c r="BL17" s="8">
        <f t="shared" si="16"/>
        <v>0.1599885475357061</v>
      </c>
      <c r="BM17" s="8">
        <f t="shared" si="16"/>
        <v>0.15197412760998166</v>
      </c>
      <c r="BN17" s="8">
        <f t="shared" ref="BN17:CU20" si="18">(1+BN$3)^-$A17</f>
        <v>0.14439282080829099</v>
      </c>
      <c r="BO17" s="8">
        <f t="shared" si="18"/>
        <v>0.13721952521804476</v>
      </c>
      <c r="BP17" s="8">
        <f t="shared" si="18"/>
        <v>0.13043069122276557</v>
      </c>
      <c r="BQ17" s="8">
        <f t="shared" si="18"/>
        <v>0.1240042195308749</v>
      </c>
      <c r="BR17" s="8">
        <f t="shared" si="18"/>
        <v>0.1179193662924795</v>
      </c>
      <c r="BS17" s="8">
        <f t="shared" si="18"/>
        <v>0.1121566547846149</v>
      </c>
      <c r="BT17" s="8">
        <f t="shared" si="18"/>
        <v>0.10669779318545453</v>
      </c>
      <c r="BU17" s="8">
        <f t="shared" si="18"/>
        <v>0.10152559799477048</v>
      </c>
      <c r="BV17" s="8">
        <f t="shared" si="18"/>
        <v>9.662392269179175E-2</v>
      </c>
      <c r="BW17" s="8">
        <f t="shared" si="18"/>
        <v>9.1977591252712362E-2</v>
      </c>
      <c r="BX17" s="8">
        <f t="shared" si="18"/>
        <v>8.7572336178761118E-2</v>
      </c>
      <c r="BY17" s="8">
        <f t="shared" si="18"/>
        <v>8.3394740712095364E-2</v>
      </c>
      <c r="BZ17" s="8">
        <f t="shared" si="18"/>
        <v>7.9432184941070225E-2</v>
      </c>
      <c r="CA17" s="8">
        <f t="shared" si="18"/>
        <v>7.5672795518788333E-2</v>
      </c>
      <c r="CB17" s="8">
        <f t="shared" si="18"/>
        <v>7.210539873944885E-2</v>
      </c>
      <c r="CC17" s="8">
        <f t="shared" si="18"/>
        <v>6.8719476735999888E-2</v>
      </c>
      <c r="CD17" s="8">
        <f t="shared" si="18"/>
        <v>6.5505126580119727E-2</v>
      </c>
      <c r="CE17" s="8">
        <f t="shared" si="18"/>
        <v>6.2453022081696744E-2</v>
      </c>
      <c r="CF17" s="8">
        <f t="shared" si="18"/>
        <v>5.9554378099889789E-2</v>
      </c>
      <c r="CG17" s="8">
        <f t="shared" si="18"/>
        <v>5.6800917191598112E-2</v>
      </c>
      <c r="CH17" s="8">
        <f t="shared" si="18"/>
        <v>5.4184838435878319E-2</v>
      </c>
      <c r="CI17" s="8">
        <f t="shared" si="18"/>
        <v>5.1698788284564104E-2</v>
      </c>
      <c r="CJ17" s="8">
        <f t="shared" si="18"/>
        <v>4.9335833300190785E-2</v>
      </c>
      <c r="CK17" s="8">
        <f t="shared" si="18"/>
        <v>4.708943465232969E-2</v>
      </c>
      <c r="CL17" s="8">
        <f t="shared" si="18"/>
        <v>4.4953424252701595E-2</v>
      </c>
      <c r="CM17" s="8">
        <f t="shared" si="18"/>
        <v>4.2921982417991465E-2</v>
      </c>
      <c r="CN17" s="8">
        <f t="shared" si="18"/>
        <v>2.7289449698818708E-2</v>
      </c>
      <c r="CO17" s="8">
        <f t="shared" si="18"/>
        <v>1.7638578078371291E-2</v>
      </c>
      <c r="CP17" s="8">
        <f t="shared" si="18"/>
        <v>1.1576678517758107E-2</v>
      </c>
      <c r="CQ17" s="8">
        <f t="shared" si="18"/>
        <v>7.7073466292589222E-3</v>
      </c>
      <c r="CR17" s="8">
        <f t="shared" si="18"/>
        <v>5.2001949112014589E-3</v>
      </c>
      <c r="CS17" s="8">
        <f t="shared" si="18"/>
        <v>3.5527136788004931E-3</v>
      </c>
      <c r="CT17" s="8">
        <f t="shared" si="18"/>
        <v>2.4557981588579328E-3</v>
      </c>
      <c r="CU17" s="8">
        <f t="shared" si="18"/>
        <v>1.7163780166626907E-3</v>
      </c>
    </row>
    <row r="18" spans="1:99" x14ac:dyDescent="0.2">
      <c r="A18" s="2">
        <f t="shared" si="17"/>
        <v>13</v>
      </c>
      <c r="B18" s="8">
        <f t="shared" si="15"/>
        <v>0.96806171111895523</v>
      </c>
      <c r="C18" s="8">
        <f t="shared" ref="C18:BN21" si="19">(1+C$3)^-$A18</f>
        <v>0.93721924344867635</v>
      </c>
      <c r="D18" s="8">
        <f t="shared" si="19"/>
        <v>0.90743241186258117</v>
      </c>
      <c r="E18" s="8">
        <f t="shared" si="19"/>
        <v>0.87866259927242929</v>
      </c>
      <c r="F18" s="8">
        <f t="shared" si="19"/>
        <v>0.85087269177732161</v>
      </c>
      <c r="G18" s="8">
        <f t="shared" si="19"/>
        <v>0.82402701664571099</v>
      </c>
      <c r="H18" s="8">
        <f t="shared" si="19"/>
        <v>0.79809128300004251</v>
      </c>
      <c r="I18" s="8">
        <f t="shared" si="19"/>
        <v>0.77303252508005538</v>
      </c>
      <c r="J18" s="8">
        <f t="shared" si="19"/>
        <v>0.74881904796664145</v>
      </c>
      <c r="K18" s="8">
        <f t="shared" si="19"/>
        <v>0.72542037565395945</v>
      </c>
      <c r="L18" s="8">
        <f t="shared" si="19"/>
        <v>0.70280720136277319</v>
      </c>
      <c r="M18" s="8">
        <f t="shared" si="19"/>
        <v>0.68095133999317792</v>
      </c>
      <c r="N18" s="8">
        <f t="shared" si="19"/>
        <v>0.6598256826196911</v>
      </c>
      <c r="O18" s="8">
        <f t="shared" si="19"/>
        <v>0.63940415293635666</v>
      </c>
      <c r="P18" s="8">
        <f t="shared" si="19"/>
        <v>0.61966166556383329</v>
      </c>
      <c r="Q18" s="8">
        <f t="shared" si="19"/>
        <v>0.600574086134678</v>
      </c>
      <c r="R18" s="8">
        <f t="shared" si="19"/>
        <v>0.58211819307692003</v>
      </c>
      <c r="S18" s="8">
        <f t="shared" si="19"/>
        <v>0.56427164101987637</v>
      </c>
      <c r="T18" s="8">
        <f t="shared" si="19"/>
        <v>0.54701292574965998</v>
      </c>
      <c r="U18" s="8">
        <f t="shared" si="19"/>
        <v>0.53032135064529462</v>
      </c>
      <c r="V18" s="8">
        <f t="shared" si="19"/>
        <v>0.51417699452952992</v>
      </c>
      <c r="W18" s="8">
        <f t="shared" si="19"/>
        <v>0.49856068087160293</v>
      </c>
      <c r="X18" s="8">
        <f t="shared" si="19"/>
        <v>0.4834539482820423</v>
      </c>
      <c r="Y18" s="8">
        <f t="shared" si="19"/>
        <v>0.46883902224245327</v>
      </c>
      <c r="Z18" s="8">
        <f t="shared" si="19"/>
        <v>0.45469878801582531</v>
      </c>
      <c r="AA18" s="8">
        <f t="shared" si="19"/>
        <v>0.44101676468547191</v>
      </c>
      <c r="AB18" s="8">
        <f t="shared" si="19"/>
        <v>0.42777708027306421</v>
      </c>
      <c r="AC18" s="8">
        <f t="shared" si="19"/>
        <v>0.41496444788853759</v>
      </c>
      <c r="AD18" s="8">
        <f t="shared" si="19"/>
        <v>0.40256414286678116</v>
      </c>
      <c r="AE18" s="8">
        <f t="shared" si="19"/>
        <v>0.39056198084814819</v>
      </c>
      <c r="AF18" s="8">
        <f t="shared" si="19"/>
        <v>0.37894429676172353</v>
      </c>
      <c r="AG18" s="8">
        <f t="shared" si="19"/>
        <v>0.36769792467221413</v>
      </c>
      <c r="AH18" s="8">
        <f t="shared" si="19"/>
        <v>0.35681017845307039</v>
      </c>
      <c r="AI18" s="8">
        <f t="shared" si="19"/>
        <v>0.3462688332501816</v>
      </c>
      <c r="AJ18" s="8">
        <f t="shared" si="19"/>
        <v>0.33606210770207601</v>
      </c>
      <c r="AK18" s="8">
        <f t="shared" si="19"/>
        <v>0.32617864688411524</v>
      </c>
      <c r="AL18" s="8">
        <f t="shared" si="19"/>
        <v>0.31660750594562848</v>
      </c>
      <c r="AM18" s="8">
        <f t="shared" si="19"/>
        <v>0.30733813441034574</v>
      </c>
      <c r="AN18" s="8">
        <f t="shared" si="19"/>
        <v>0.29836036111180425</v>
      </c>
      <c r="AO18" s="8">
        <f t="shared" si="19"/>
        <v>0.28966437973668779</v>
      </c>
      <c r="AP18" s="8">
        <f t="shared" si="19"/>
        <v>0.28124073495024959</v>
      </c>
      <c r="AQ18" s="8">
        <f t="shared" si="19"/>
        <v>0.27308030907915004</v>
      </c>
      <c r="AR18" s="8">
        <f t="shared" si="19"/>
        <v>0.26517430932811098</v>
      </c>
      <c r="AS18" s="8">
        <f t="shared" si="19"/>
        <v>0.25751425550785767</v>
      </c>
      <c r="AT18" s="8">
        <f t="shared" si="19"/>
        <v>0.25009196825280472</v>
      </c>
      <c r="AU18" s="8">
        <f t="shared" si="19"/>
        <v>0.24289955770790811</v>
      </c>
      <c r="AV18" s="8">
        <f t="shared" si="19"/>
        <v>0.2359294126650012</v>
      </c>
      <c r="AW18" s="8">
        <f t="shared" si="19"/>
        <v>0.22917419012981158</v>
      </c>
      <c r="AX18" s="8">
        <f t="shared" si="19"/>
        <v>0.2226268053016669</v>
      </c>
      <c r="AY18" s="8">
        <f t="shared" si="19"/>
        <v>0.21628042194870867</v>
      </c>
      <c r="AZ18" s="8">
        <f t="shared" si="19"/>
        <v>0.21012844316215931</v>
      </c>
      <c r="BA18" s="8">
        <f t="shared" si="19"/>
        <v>0.20416450247392889</v>
      </c>
      <c r="BB18" s="8">
        <f t="shared" si="19"/>
        <v>0.19838245532251944</v>
      </c>
      <c r="BC18" s="8">
        <f t="shared" si="19"/>
        <v>0.19277637085283555</v>
      </c>
      <c r="BD18" s="8">
        <f t="shared" si="19"/>
        <v>0.18734052403615425</v>
      </c>
      <c r="BE18" s="8">
        <f t="shared" si="19"/>
        <v>0.18206938809707865</v>
      </c>
      <c r="BF18" s="8">
        <f t="shared" si="19"/>
        <v>0.17695762723487765</v>
      </c>
      <c r="BG18" s="8">
        <f t="shared" si="19"/>
        <v>0.17200008962716709</v>
      </c>
      <c r="BH18" s="8">
        <f t="shared" si="19"/>
        <v>0.16719180070439021</v>
      </c>
      <c r="BI18" s="8">
        <f t="shared" si="19"/>
        <v>0.16252795668405715</v>
      </c>
      <c r="BJ18" s="8">
        <f t="shared" si="19"/>
        <v>0.15361520509579193</v>
      </c>
      <c r="BK18" s="8">
        <f t="shared" si="19"/>
        <v>0.14522659001419955</v>
      </c>
      <c r="BL18" s="8">
        <f t="shared" si="19"/>
        <v>0.13732922535253742</v>
      </c>
      <c r="BM18" s="8">
        <f t="shared" si="19"/>
        <v>0.12989241676066807</v>
      </c>
      <c r="BN18" s="8">
        <f t="shared" si="19"/>
        <v>0.12288750707088596</v>
      </c>
      <c r="BO18" s="8">
        <f t="shared" si="18"/>
        <v>0.11628773323563112</v>
      </c>
      <c r="BP18" s="8">
        <f t="shared" si="18"/>
        <v>0.11006809385887391</v>
      </c>
      <c r="BQ18" s="8">
        <f t="shared" si="18"/>
        <v>0.10420522649653349</v>
      </c>
      <c r="BR18" s="8">
        <f t="shared" si="18"/>
        <v>9.8677293968602101E-2</v>
      </c>
      <c r="BS18" s="8">
        <f t="shared" si="18"/>
        <v>9.3463878987179061E-2</v>
      </c>
      <c r="BT18" s="8">
        <f t="shared" si="18"/>
        <v>8.8545886460958109E-2</v>
      </c>
      <c r="BU18" s="8">
        <f t="shared" si="18"/>
        <v>8.3905452888240042E-2</v>
      </c>
      <c r="BV18" s="8">
        <f t="shared" si="18"/>
        <v>7.9525862297770977E-2</v>
      </c>
      <c r="BW18" s="8">
        <f t="shared" si="18"/>
        <v>7.539146823992815E-2</v>
      </c>
      <c r="BX18" s="8">
        <f t="shared" si="18"/>
        <v>7.148762137041724E-2</v>
      </c>
      <c r="BY18" s="8">
        <f t="shared" si="18"/>
        <v>6.7800602204955568E-2</v>
      </c>
      <c r="BZ18" s="8">
        <f t="shared" si="18"/>
        <v>6.4317558656737009E-2</v>
      </c>
      <c r="CA18" s="8">
        <f t="shared" si="18"/>
        <v>6.1026447999022848E-2</v>
      </c>
      <c r="CB18" s="8">
        <f t="shared" si="18"/>
        <v>5.7915982923252098E-2</v>
      </c>
      <c r="CC18" s="8">
        <f t="shared" si="18"/>
        <v>5.4975581388799905E-2</v>
      </c>
      <c r="CD18" s="8">
        <f t="shared" si="18"/>
        <v>5.219531998415914E-2</v>
      </c>
      <c r="CE18" s="8">
        <f t="shared" si="18"/>
        <v>4.9565890541029153E-2</v>
      </c>
      <c r="CF18" s="8">
        <f t="shared" si="18"/>
        <v>4.707855976275873E-2</v>
      </c>
      <c r="CG18" s="8">
        <f t="shared" si="18"/>
        <v>4.4725131646927645E-2</v>
      </c>
      <c r="CH18" s="8">
        <f t="shared" si="18"/>
        <v>4.2497912498728085E-2</v>
      </c>
      <c r="CI18" s="8">
        <f t="shared" si="18"/>
        <v>4.0389678347315695E-2</v>
      </c>
      <c r="CJ18" s="8">
        <f t="shared" si="18"/>
        <v>3.8393644591588158E-2</v>
      </c>
      <c r="CK18" s="8">
        <f t="shared" si="18"/>
        <v>3.6503437714984252E-2</v>
      </c>
      <c r="CL18" s="8">
        <f t="shared" si="18"/>
        <v>3.4713068921005084E-2</v>
      </c>
      <c r="CM18" s="8">
        <f t="shared" si="18"/>
        <v>3.3016909552301119E-2</v>
      </c>
      <c r="CN18" s="8">
        <f t="shared" si="18"/>
        <v>2.0214407184310154E-2</v>
      </c>
      <c r="CO18" s="8">
        <f t="shared" si="18"/>
        <v>1.259898434169378E-2</v>
      </c>
      <c r="CP18" s="8">
        <f t="shared" si="18"/>
        <v>7.9839162191435217E-3</v>
      </c>
      <c r="CQ18" s="8">
        <f t="shared" si="18"/>
        <v>5.1382310861726151E-3</v>
      </c>
      <c r="CR18" s="8">
        <f t="shared" si="18"/>
        <v>3.3549644588396505E-3</v>
      </c>
      <c r="CS18" s="8">
        <f t="shared" si="18"/>
        <v>2.2204460492503079E-3</v>
      </c>
      <c r="CT18" s="8">
        <f t="shared" si="18"/>
        <v>1.4883625205199588E-3</v>
      </c>
      <c r="CU18" s="8">
        <f t="shared" si="18"/>
        <v>1.0096341274486414E-3</v>
      </c>
    </row>
    <row r="19" spans="1:99" x14ac:dyDescent="0.2">
      <c r="A19" s="2">
        <f t="shared" si="17"/>
        <v>14</v>
      </c>
      <c r="B19" s="8">
        <f t="shared" si="15"/>
        <v>0.96564759213860896</v>
      </c>
      <c r="C19" s="8">
        <f t="shared" si="19"/>
        <v>0.93255646114296176</v>
      </c>
      <c r="D19" s="8">
        <f t="shared" si="19"/>
        <v>0.90067733187352939</v>
      </c>
      <c r="E19" s="8">
        <f t="shared" si="19"/>
        <v>0.86996296957666264</v>
      </c>
      <c r="F19" s="8">
        <f t="shared" si="19"/>
        <v>0.8403680906442681</v>
      </c>
      <c r="G19" s="8">
        <f t="shared" si="19"/>
        <v>0.81184927748345925</v>
      </c>
      <c r="H19" s="8">
        <f t="shared" si="19"/>
        <v>0.78436489729733894</v>
      </c>
      <c r="I19" s="8">
        <f t="shared" si="19"/>
        <v>0.75787502458828948</v>
      </c>
      <c r="J19" s="8">
        <f t="shared" si="19"/>
        <v>0.73234136720453935</v>
      </c>
      <c r="K19" s="8">
        <f t="shared" si="19"/>
        <v>0.70772719575996057</v>
      </c>
      <c r="L19" s="8">
        <f t="shared" si="19"/>
        <v>0.68399727626547258</v>
      </c>
      <c r="M19" s="8">
        <f t="shared" si="19"/>
        <v>0.66111780581861923</v>
      </c>
      <c r="N19" s="8">
        <f t="shared" si="19"/>
        <v>0.63905635120551207</v>
      </c>
      <c r="O19" s="8">
        <f t="shared" si="19"/>
        <v>0.61778179027667302</v>
      </c>
      <c r="P19" s="8">
        <f t="shared" si="19"/>
        <v>0.59726425596514043</v>
      </c>
      <c r="Q19" s="8">
        <f t="shared" si="19"/>
        <v>0.57747508282180582</v>
      </c>
      <c r="R19" s="8">
        <f t="shared" si="19"/>
        <v>0.55838675594908405</v>
      </c>
      <c r="S19" s="8">
        <f t="shared" si="19"/>
        <v>0.53997286221997753</v>
      </c>
      <c r="T19" s="8">
        <f t="shared" si="19"/>
        <v>0.52220804367509299</v>
      </c>
      <c r="U19" s="8">
        <f t="shared" si="19"/>
        <v>0.50506795299551888</v>
      </c>
      <c r="V19" s="8">
        <f t="shared" si="19"/>
        <v>0.4885292109544227</v>
      </c>
      <c r="W19" s="8">
        <f t="shared" si="19"/>
        <v>0.47256936575507386</v>
      </c>
      <c r="X19" s="8">
        <f t="shared" si="19"/>
        <v>0.45716685416741581</v>
      </c>
      <c r="Y19" s="8">
        <f t="shared" si="19"/>
        <v>0.44230096437967292</v>
      </c>
      <c r="Z19" s="8">
        <f t="shared" si="19"/>
        <v>0.42795180048548259</v>
      </c>
      <c r="AA19" s="8">
        <f t="shared" si="19"/>
        <v>0.41410024853095956</v>
      </c>
      <c r="AB19" s="8">
        <f t="shared" si="19"/>
        <v>0.40072794404970885</v>
      </c>
      <c r="AC19" s="8">
        <f t="shared" si="19"/>
        <v>0.3878172410173249</v>
      </c>
      <c r="AD19" s="8">
        <f t="shared" si="19"/>
        <v>0.37535118216016894</v>
      </c>
      <c r="AE19" s="8">
        <f t="shared" si="19"/>
        <v>0.36331347055641694</v>
      </c>
      <c r="AF19" s="8">
        <f t="shared" si="19"/>
        <v>0.35168844247027703</v>
      </c>
      <c r="AG19" s="8">
        <f t="shared" si="19"/>
        <v>0.34046104136316119</v>
      </c>
      <c r="AH19" s="8">
        <f t="shared" si="19"/>
        <v>0.32961679302824065</v>
      </c>
      <c r="AI19" s="8">
        <f t="shared" si="19"/>
        <v>0.31914178179740244</v>
      </c>
      <c r="AJ19" s="8">
        <f t="shared" si="19"/>
        <v>0.30902262777202388</v>
      </c>
      <c r="AK19" s="8">
        <f t="shared" si="19"/>
        <v>0.29924646503129837</v>
      </c>
      <c r="AL19" s="8">
        <f t="shared" si="19"/>
        <v>0.28980092077403058</v>
      </c>
      <c r="AM19" s="8">
        <f t="shared" si="19"/>
        <v>0.2806740953519139</v>
      </c>
      <c r="AN19" s="8">
        <f t="shared" si="19"/>
        <v>0.27185454315426355</v>
      </c>
      <c r="AO19" s="8">
        <f t="shared" si="19"/>
        <v>0.26333125430607973</v>
      </c>
      <c r="AP19" s="8">
        <f t="shared" si="19"/>
        <v>0.25509363714308358</v>
      </c>
      <c r="AQ19" s="8">
        <f t="shared" si="19"/>
        <v>0.24713150142909504</v>
      </c>
      <c r="AR19" s="8">
        <f t="shared" si="19"/>
        <v>0.2394350422827187</v>
      </c>
      <c r="AS19" s="8">
        <f t="shared" si="19"/>
        <v>0.23199482478185374</v>
      </c>
      <c r="AT19" s="8">
        <f t="shared" si="19"/>
        <v>0.22480176921600423</v>
      </c>
      <c r="AU19" s="8">
        <f t="shared" si="19"/>
        <v>0.21784713695776511</v>
      </c>
      <c r="AV19" s="8">
        <f t="shared" si="19"/>
        <v>0.21112251692617556</v>
      </c>
      <c r="AW19" s="8">
        <f t="shared" si="19"/>
        <v>0.20461981261590317</v>
      </c>
      <c r="AX19" s="8">
        <f t="shared" si="19"/>
        <v>0.19833122966740921</v>
      </c>
      <c r="AY19" s="8">
        <f t="shared" si="19"/>
        <v>0.1922492639544077</v>
      </c>
      <c r="AZ19" s="8">
        <f t="shared" si="19"/>
        <v>0.18636669016599494</v>
      </c>
      <c r="BA19" s="8">
        <f t="shared" si="19"/>
        <v>0.18067655086188397</v>
      </c>
      <c r="BB19" s="8">
        <f t="shared" si="19"/>
        <v>0.1751721459801496</v>
      </c>
      <c r="BC19" s="8">
        <f t="shared" si="19"/>
        <v>0.16984702277782865</v>
      </c>
      <c r="BD19" s="8">
        <f t="shared" si="19"/>
        <v>0.16469496618563007</v>
      </c>
      <c r="BE19" s="8">
        <f t="shared" si="19"/>
        <v>0.15970998955884091</v>
      </c>
      <c r="BF19" s="8">
        <f t="shared" si="19"/>
        <v>0.15488632580733272</v>
      </c>
      <c r="BG19" s="8">
        <f t="shared" si="19"/>
        <v>0.15021841888835555</v>
      </c>
      <c r="BH19" s="8">
        <f t="shared" si="19"/>
        <v>0.14570091564652743</v>
      </c>
      <c r="BI19" s="8">
        <f t="shared" si="19"/>
        <v>0.14132865798613661</v>
      </c>
      <c r="BJ19" s="8">
        <f t="shared" si="19"/>
        <v>0.13300017757211424</v>
      </c>
      <c r="BK19" s="8">
        <f t="shared" si="19"/>
        <v>0.1251953362191375</v>
      </c>
      <c r="BL19" s="8">
        <f t="shared" si="19"/>
        <v>0.11787916339273598</v>
      </c>
      <c r="BM19" s="8">
        <f t="shared" si="19"/>
        <v>0.11101915962450259</v>
      </c>
      <c r="BN19" s="8">
        <f t="shared" si="19"/>
        <v>0.10458511240075399</v>
      </c>
      <c r="BO19" s="8">
        <f t="shared" si="18"/>
        <v>9.8548926470873835E-2</v>
      </c>
      <c r="BP19" s="8">
        <f t="shared" si="18"/>
        <v>9.2884467391454784E-2</v>
      </c>
      <c r="BQ19" s="8">
        <f t="shared" si="18"/>
        <v>8.756741722397772E-2</v>
      </c>
      <c r="BR19" s="8">
        <f t="shared" si="18"/>
        <v>8.2575141396319732E-2</v>
      </c>
      <c r="BS19" s="8">
        <f t="shared" si="18"/>
        <v>7.7886565822649217E-2</v>
      </c>
      <c r="BT19" s="8">
        <f t="shared" si="18"/>
        <v>7.348206345307727E-2</v>
      </c>
      <c r="BU19" s="8">
        <f t="shared" si="18"/>
        <v>6.9343349494413245E-2</v>
      </c>
      <c r="BV19" s="8">
        <f t="shared" si="18"/>
        <v>6.5453384607218904E-2</v>
      </c>
      <c r="BW19" s="8">
        <f t="shared" si="18"/>
        <v>6.1796285442564047E-2</v>
      </c>
      <c r="BX19" s="8">
        <f t="shared" si="18"/>
        <v>5.8357241935034471E-2</v>
      </c>
      <c r="BY19" s="8">
        <f t="shared" si="18"/>
        <v>5.5122440817037037E-2</v>
      </c>
      <c r="BZ19" s="8">
        <f t="shared" si="18"/>
        <v>5.2078994863754668E-2</v>
      </c>
      <c r="CA19" s="8">
        <f t="shared" si="18"/>
        <v>4.9214877418566803E-2</v>
      </c>
      <c r="CB19" s="8">
        <f t="shared" si="18"/>
        <v>4.6518861785744645E-2</v>
      </c>
      <c r="CC19" s="8">
        <f t="shared" si="18"/>
        <v>4.3980465111039917E-2</v>
      </c>
      <c r="CD19" s="8">
        <f t="shared" si="18"/>
        <v>4.1589896401720422E-2</v>
      </c>
      <c r="CE19" s="8">
        <f t="shared" si="18"/>
        <v>3.933800836589614E-2</v>
      </c>
      <c r="CF19" s="8">
        <f t="shared" si="18"/>
        <v>3.7216252776884361E-2</v>
      </c>
      <c r="CG19" s="8">
        <f t="shared" si="18"/>
        <v>3.5216639092068999E-2</v>
      </c>
      <c r="CH19" s="8">
        <f t="shared" si="18"/>
        <v>3.3331696077433796E-2</v>
      </c>
      <c r="CI19" s="8">
        <f t="shared" si="18"/>
        <v>3.1554436208840374E-2</v>
      </c>
      <c r="CJ19" s="8">
        <f t="shared" si="18"/>
        <v>2.9878322639368213E-2</v>
      </c>
      <c r="CK19" s="8">
        <f t="shared" si="18"/>
        <v>2.8297238538747473E-2</v>
      </c>
      <c r="CL19" s="8">
        <f t="shared" si="18"/>
        <v>2.680545862625875E-2</v>
      </c>
      <c r="CM19" s="8">
        <f t="shared" si="18"/>
        <v>2.5397622732539316E-2</v>
      </c>
      <c r="CN19" s="8">
        <f t="shared" si="18"/>
        <v>1.4973634951340853E-2</v>
      </c>
      <c r="CO19" s="8">
        <f t="shared" si="18"/>
        <v>8.999274529781269E-3</v>
      </c>
      <c r="CP19" s="8">
        <f t="shared" si="18"/>
        <v>5.5061491166507048E-3</v>
      </c>
      <c r="CQ19" s="8">
        <f t="shared" si="18"/>
        <v>3.4254873907817421E-3</v>
      </c>
      <c r="CR19" s="8">
        <f t="shared" si="18"/>
        <v>2.1644931992513866E-3</v>
      </c>
      <c r="CS19" s="8">
        <f t="shared" si="18"/>
        <v>1.3877787807814422E-3</v>
      </c>
      <c r="CT19" s="8">
        <f t="shared" si="18"/>
        <v>9.0203789122421732E-4</v>
      </c>
      <c r="CU19" s="8">
        <f t="shared" si="18"/>
        <v>5.9390242791096534E-4</v>
      </c>
    </row>
    <row r="20" spans="1:99" x14ac:dyDescent="0.2">
      <c r="A20" s="2">
        <f t="shared" si="17"/>
        <v>15</v>
      </c>
      <c r="B20" s="8">
        <f t="shared" si="15"/>
        <v>0.9632394934050964</v>
      </c>
      <c r="C20" s="8">
        <f t="shared" si="19"/>
        <v>0.92791687675916612</v>
      </c>
      <c r="D20" s="8">
        <f t="shared" si="19"/>
        <v>0.8939725378397313</v>
      </c>
      <c r="E20" s="8">
        <f t="shared" si="19"/>
        <v>0.86134947482837909</v>
      </c>
      <c r="F20" s="8">
        <f t="shared" si="19"/>
        <v>0.82999317594495636</v>
      </c>
      <c r="G20" s="8">
        <f t="shared" si="19"/>
        <v>0.79985150490981216</v>
      </c>
      <c r="H20" s="8">
        <f t="shared" si="19"/>
        <v>0.77087459193841679</v>
      </c>
      <c r="I20" s="8">
        <f t="shared" si="19"/>
        <v>0.74301472998851925</v>
      </c>
      <c r="J20" s="8">
        <f t="shared" si="19"/>
        <v>0.7162262759946596</v>
      </c>
      <c r="K20" s="8">
        <f t="shared" si="19"/>
        <v>0.69046555683898581</v>
      </c>
      <c r="L20" s="8">
        <f t="shared" si="19"/>
        <v>0.66569077982041136</v>
      </c>
      <c r="M20" s="8">
        <f t="shared" si="19"/>
        <v>0.64186194739671765</v>
      </c>
      <c r="N20" s="8">
        <f t="shared" si="19"/>
        <v>0.61894077598596808</v>
      </c>
      <c r="O20" s="8">
        <f t="shared" si="19"/>
        <v>0.59689061862480497</v>
      </c>
      <c r="P20" s="8">
        <f t="shared" si="19"/>
        <v>0.57567639129170156</v>
      </c>
      <c r="Q20" s="8">
        <f t="shared" si="19"/>
        <v>0.55526450271327477</v>
      </c>
      <c r="R20" s="8">
        <f t="shared" si="19"/>
        <v>0.53562278748113568</v>
      </c>
      <c r="S20" s="8">
        <f t="shared" si="19"/>
        <v>0.51672044231576797</v>
      </c>
      <c r="T20" s="8">
        <f t="shared" si="19"/>
        <v>0.49852796532228444</v>
      </c>
      <c r="U20" s="8">
        <f t="shared" si="19"/>
        <v>0.48101709809097021</v>
      </c>
      <c r="V20" s="8">
        <f t="shared" si="19"/>
        <v>0.46416077050301446</v>
      </c>
      <c r="W20" s="8">
        <f t="shared" si="19"/>
        <v>0.44793304810907481</v>
      </c>
      <c r="X20" s="8">
        <f t="shared" si="19"/>
        <v>0.43230908195500312</v>
      </c>
      <c r="Y20" s="8">
        <f t="shared" si="19"/>
        <v>0.41726506073554037</v>
      </c>
      <c r="Z20" s="8">
        <f t="shared" si="19"/>
        <v>0.40277816516280712</v>
      </c>
      <c r="AA20" s="8">
        <f t="shared" si="19"/>
        <v>0.38882652444221566</v>
      </c>
      <c r="AB20" s="8">
        <f t="shared" si="19"/>
        <v>0.37538917475382555</v>
      </c>
      <c r="AC20" s="8">
        <f t="shared" si="19"/>
        <v>0.36244601964235967</v>
      </c>
      <c r="AD20" s="8">
        <f t="shared" si="19"/>
        <v>0.34997779222393377</v>
      </c>
      <c r="AE20" s="8">
        <f t="shared" si="19"/>
        <v>0.33796601912224833</v>
      </c>
      <c r="AF20" s="8">
        <f t="shared" si="19"/>
        <v>0.32639298605130118</v>
      </c>
      <c r="AG20" s="8">
        <f t="shared" si="19"/>
        <v>0.31524170496588994</v>
      </c>
      <c r="AH20" s="8">
        <f t="shared" si="19"/>
        <v>0.30449588270507216</v>
      </c>
      <c r="AI20" s="8">
        <f t="shared" si="19"/>
        <v>0.2941398910575137</v>
      </c>
      <c r="AJ20" s="8">
        <f t="shared" si="19"/>
        <v>0.28415873818117138</v>
      </c>
      <c r="AK20" s="8">
        <f t="shared" si="19"/>
        <v>0.27453804131311776</v>
      </c>
      <c r="AL20" s="8">
        <f t="shared" si="19"/>
        <v>0.26526400070849487</v>
      </c>
      <c r="AM20" s="8">
        <f t="shared" si="19"/>
        <v>0.25632337475060635</v>
      </c>
      <c r="AN20" s="8">
        <f t="shared" si="19"/>
        <v>0.24770345617700543</v>
      </c>
      <c r="AO20" s="8">
        <f t="shared" si="19"/>
        <v>0.23939204936916339</v>
      </c>
      <c r="AP20" s="8">
        <f t="shared" si="19"/>
        <v>0.23137744865585813</v>
      </c>
      <c r="AQ20" s="8">
        <f t="shared" si="19"/>
        <v>0.22364841758289142</v>
      </c>
      <c r="AR20" s="8">
        <f t="shared" si="19"/>
        <v>0.21619416910403491</v>
      </c>
      <c r="AS20" s="8">
        <f t="shared" si="19"/>
        <v>0.2090043466503187</v>
      </c>
      <c r="AT20" s="8">
        <f t="shared" si="19"/>
        <v>0.20206900603685776</v>
      </c>
      <c r="AU20" s="8">
        <f t="shared" si="19"/>
        <v>0.1953785981683992</v>
      </c>
      <c r="AV20" s="8">
        <f t="shared" si="19"/>
        <v>0.18892395250664476</v>
      </c>
      <c r="AW20" s="8">
        <f t="shared" si="19"/>
        <v>0.18269626126419927</v>
      </c>
      <c r="AX20" s="8">
        <f t="shared" si="19"/>
        <v>0.1766870642916786</v>
      </c>
      <c r="AY20" s="8">
        <f t="shared" si="19"/>
        <v>0.1708882346261402</v>
      </c>
      <c r="AZ20" s="8">
        <f t="shared" si="19"/>
        <v>0.16529196467050553</v>
      </c>
      <c r="BA20" s="8">
        <f t="shared" si="19"/>
        <v>0.15989075297511854</v>
      </c>
      <c r="BB20" s="8">
        <f t="shared" si="19"/>
        <v>0.15467739159395108</v>
      </c>
      <c r="BC20" s="8">
        <f t="shared" si="19"/>
        <v>0.14964495398927638</v>
      </c>
      <c r="BD20" s="8">
        <f t="shared" si="19"/>
        <v>0.14478678345989457</v>
      </c>
      <c r="BE20" s="8">
        <f t="shared" si="19"/>
        <v>0.1400964820691587</v>
      </c>
      <c r="BF20" s="8">
        <f t="shared" si="19"/>
        <v>0.13556790005018179</v>
      </c>
      <c r="BG20" s="8">
        <f t="shared" si="19"/>
        <v>0.13119512566668606</v>
      </c>
      <c r="BH20" s="8">
        <f t="shared" si="19"/>
        <v>0.12697247550895635</v>
      </c>
      <c r="BI20" s="8">
        <f t="shared" si="19"/>
        <v>0.1228944852053362</v>
      </c>
      <c r="BJ20" s="8">
        <f t="shared" si="19"/>
        <v>0.11515166889360537</v>
      </c>
      <c r="BK20" s="8">
        <f t="shared" si="19"/>
        <v>0.1079270139820151</v>
      </c>
      <c r="BL20" s="8">
        <f t="shared" si="19"/>
        <v>0.10118383123839998</v>
      </c>
      <c r="BM20" s="8">
        <f t="shared" si="19"/>
        <v>9.4888170619232964E-2</v>
      </c>
      <c r="BN20" s="8">
        <f t="shared" si="19"/>
        <v>8.9008606298514037E-2</v>
      </c>
      <c r="BO20" s="8">
        <f t="shared" si="18"/>
        <v>8.3516039382096452E-2</v>
      </c>
      <c r="BP20" s="8">
        <f t="shared" si="18"/>
        <v>7.8383516786037791E-2</v>
      </c>
      <c r="BQ20" s="8">
        <f t="shared" si="18"/>
        <v>7.3586064894098926E-2</v>
      </c>
      <c r="BR20" s="8">
        <f t="shared" si="18"/>
        <v>6.9100536733321963E-2</v>
      </c>
      <c r="BS20" s="8">
        <f t="shared" si="18"/>
        <v>6.4905471518874339E-2</v>
      </c>
      <c r="BT20" s="8">
        <f t="shared" si="18"/>
        <v>6.0980965521225942E-2</v>
      </c>
      <c r="BU20" s="8">
        <f t="shared" si="18"/>
        <v>5.7308553301167964E-2</v>
      </c>
      <c r="BV20" s="8">
        <f t="shared" si="18"/>
        <v>5.3871098442155478E-2</v>
      </c>
      <c r="BW20" s="8">
        <f t="shared" si="18"/>
        <v>5.0652692985708229E-2</v>
      </c>
      <c r="BX20" s="8">
        <f t="shared" si="18"/>
        <v>4.7638564844926089E-2</v>
      </c>
      <c r="BY20" s="8">
        <f t="shared" si="18"/>
        <v>4.4814992534176451E-2</v>
      </c>
      <c r="BZ20" s="8">
        <f t="shared" si="18"/>
        <v>4.2169226610327661E-2</v>
      </c>
      <c r="CA20" s="8">
        <f t="shared" si="18"/>
        <v>3.9689417273037736E-2</v>
      </c>
      <c r="CB20" s="8">
        <f t="shared" si="18"/>
        <v>3.7364547619072007E-2</v>
      </c>
      <c r="CC20" s="8">
        <f t="shared" si="18"/>
        <v>3.5184372088831926E-2</v>
      </c>
      <c r="CD20" s="8">
        <f t="shared" si="18"/>
        <v>3.3139359682645753E-2</v>
      </c>
      <c r="CE20" s="8">
        <f t="shared" si="18"/>
        <v>3.1220641560235032E-2</v>
      </c>
      <c r="CF20" s="8">
        <f t="shared" si="18"/>
        <v>2.9419962669473804E-2</v>
      </c>
      <c r="CG20" s="8">
        <f t="shared" si="18"/>
        <v>2.7729637080369286E-2</v>
      </c>
      <c r="CH20" s="8">
        <f t="shared" si="18"/>
        <v>2.6142506727399054E-2</v>
      </c>
      <c r="CI20" s="8">
        <f t="shared" si="18"/>
        <v>2.4651903288156543E-2</v>
      </c>
      <c r="CJ20" s="8">
        <f t="shared" si="18"/>
        <v>2.3251612948924676E-2</v>
      </c>
      <c r="CK20" s="8">
        <f t="shared" si="18"/>
        <v>2.1935843828486415E-2</v>
      </c>
      <c r="CL20" s="8">
        <f t="shared" si="18"/>
        <v>2.0699195850392857E-2</v>
      </c>
      <c r="CM20" s="8">
        <f t="shared" si="18"/>
        <v>1.9536632871184085E-2</v>
      </c>
      <c r="CN20" s="8">
        <f t="shared" si="18"/>
        <v>1.1091581445437669E-2</v>
      </c>
      <c r="CO20" s="8">
        <f t="shared" si="18"/>
        <v>6.4280532355580492E-3</v>
      </c>
      <c r="CP20" s="8">
        <f t="shared" si="18"/>
        <v>3.797344218379795E-3</v>
      </c>
      <c r="CQ20" s="8">
        <f t="shared" si="18"/>
        <v>2.2836582605211611E-3</v>
      </c>
      <c r="CR20" s="8">
        <f t="shared" si="18"/>
        <v>1.3964472253234753E-3</v>
      </c>
      <c r="CS20" s="8">
        <f t="shared" si="18"/>
        <v>8.6736173798840127E-4</v>
      </c>
      <c r="CT20" s="8">
        <f t="shared" si="18"/>
        <v>5.4668963104498021E-4</v>
      </c>
      <c r="CU20" s="8">
        <f t="shared" si="18"/>
        <v>3.4935436935939129E-4</v>
      </c>
    </row>
    <row r="21" spans="1:99" x14ac:dyDescent="0.2">
      <c r="A21" s="2">
        <f t="shared" si="17"/>
        <v>16</v>
      </c>
      <c r="B21" s="8">
        <f t="shared" si="15"/>
        <v>0.9608373999053329</v>
      </c>
      <c r="C21" s="8">
        <f t="shared" si="19"/>
        <v>0.92330037488474248</v>
      </c>
      <c r="D21" s="8">
        <f t="shared" si="19"/>
        <v>0.88731765542405105</v>
      </c>
      <c r="E21" s="8">
        <f t="shared" si="19"/>
        <v>0.8528212622063156</v>
      </c>
      <c r="F21" s="8">
        <f t="shared" si="19"/>
        <v>0.81974634661230239</v>
      </c>
      <c r="G21" s="8">
        <f t="shared" si="19"/>
        <v>0.78803103932001206</v>
      </c>
      <c r="H21" s="8">
        <f t="shared" si="19"/>
        <v>0.7576163065733823</v>
      </c>
      <c r="I21" s="8">
        <f t="shared" si="19"/>
        <v>0.72844581371423445</v>
      </c>
      <c r="J21" s="8">
        <f t="shared" si="19"/>
        <v>0.70046579559379929</v>
      </c>
      <c r="K21" s="8">
        <f t="shared" si="19"/>
        <v>0.67362493350144959</v>
      </c>
      <c r="L21" s="8">
        <f t="shared" si="19"/>
        <v>0.64787423826804025</v>
      </c>
      <c r="M21" s="8">
        <f t="shared" si="19"/>
        <v>0.62316693922011435</v>
      </c>
      <c r="N21" s="8">
        <f t="shared" si="19"/>
        <v>0.59945837867890361</v>
      </c>
      <c r="O21" s="8">
        <f t="shared" si="19"/>
        <v>0.57670591171478747</v>
      </c>
      <c r="P21" s="8">
        <f t="shared" si="19"/>
        <v>0.55486881088356765</v>
      </c>
      <c r="Q21" s="8">
        <f t="shared" si="19"/>
        <v>0.53390817568584104</v>
      </c>
      <c r="R21" s="8">
        <f t="shared" si="19"/>
        <v>0.51378684650468653</v>
      </c>
      <c r="S21" s="8">
        <f t="shared" si="19"/>
        <v>0.49446932279020878</v>
      </c>
      <c r="T21" s="8">
        <f t="shared" si="19"/>
        <v>0.47592168527187051</v>
      </c>
      <c r="U21" s="8">
        <f t="shared" si="19"/>
        <v>0.45811152199140021</v>
      </c>
      <c r="V21" s="8">
        <f t="shared" si="19"/>
        <v>0.44100785796010877</v>
      </c>
      <c r="W21" s="8">
        <f t="shared" si="19"/>
        <v>0.4245810882550472</v>
      </c>
      <c r="X21" s="8">
        <f t="shared" si="19"/>
        <v>0.40880291437825339</v>
      </c>
      <c r="Y21" s="8">
        <f t="shared" si="19"/>
        <v>0.39364628371277405</v>
      </c>
      <c r="Z21" s="8">
        <f t="shared" si="19"/>
        <v>0.37908533191793609</v>
      </c>
      <c r="AA21" s="8">
        <f t="shared" si="19"/>
        <v>0.36509532811475648</v>
      </c>
      <c r="AB21" s="8">
        <f t="shared" si="19"/>
        <v>0.35165262272021125</v>
      </c>
      <c r="AC21" s="8">
        <f t="shared" si="19"/>
        <v>0.33873459779659787</v>
      </c>
      <c r="AD21" s="8">
        <f t="shared" si="19"/>
        <v>0.32631961978921564</v>
      </c>
      <c r="AE21" s="8">
        <f t="shared" si="19"/>
        <v>0.31438699453232405</v>
      </c>
      <c r="AF21" s="8">
        <f t="shared" si="19"/>
        <v>0.3029169244095602</v>
      </c>
      <c r="AG21" s="8">
        <f t="shared" si="19"/>
        <v>0.29189046756100923</v>
      </c>
      <c r="AH21" s="8">
        <f t="shared" si="19"/>
        <v>0.28128949903470873</v>
      </c>
      <c r="AI21" s="8">
        <f t="shared" si="19"/>
        <v>0.27109667378572694</v>
      </c>
      <c r="AJ21" s="8">
        <f t="shared" si="19"/>
        <v>0.2612953914309622</v>
      </c>
      <c r="AK21" s="8">
        <f t="shared" si="19"/>
        <v>0.2518697626725851</v>
      </c>
      <c r="AL21" s="8">
        <f t="shared" si="19"/>
        <v>0.24280457730754673</v>
      </c>
      <c r="AM21" s="8">
        <f t="shared" si="19"/>
        <v>0.23408527374484595</v>
      </c>
      <c r="AN21" s="8">
        <f t="shared" si="19"/>
        <v>0.2256979099562692</v>
      </c>
      <c r="AO21" s="8">
        <f t="shared" si="19"/>
        <v>0.21762913579014853</v>
      </c>
      <c r="AP21" s="8">
        <f t="shared" si="19"/>
        <v>0.20986616658127716</v>
      </c>
      <c r="AQ21" s="8">
        <f t="shared" si="19"/>
        <v>0.20239675799356693</v>
      </c>
      <c r="AR21" s="8">
        <f t="shared" si="19"/>
        <v>0.19520918203524598</v>
      </c>
      <c r="AS21" s="8">
        <f t="shared" si="19"/>
        <v>0.18829220418947626</v>
      </c>
      <c r="AT21" s="8">
        <f t="shared" si="19"/>
        <v>0.18163506160616424</v>
      </c>
      <c r="AU21" s="8">
        <f t="shared" si="19"/>
        <v>0.17522744230349702</v>
      </c>
      <c r="AV21" s="8">
        <f t="shared" si="19"/>
        <v>0.16905946533033087</v>
      </c>
      <c r="AW21" s="8">
        <f t="shared" si="19"/>
        <v>0.16312166184303503</v>
      </c>
      <c r="AX21" s="8">
        <f t="shared" si="19"/>
        <v>0.15740495705272031</v>
      </c>
      <c r="AY21" s="8">
        <f t="shared" si="19"/>
        <v>0.15190065300101349</v>
      </c>
      <c r="AZ21" s="8">
        <f t="shared" si="19"/>
        <v>0.14660041212461686</v>
      </c>
      <c r="BA21" s="8">
        <f t="shared" si="19"/>
        <v>0.14149624157090129</v>
      </c>
      <c r="BB21" s="8">
        <f t="shared" si="19"/>
        <v>0.13658047822865438</v>
      </c>
      <c r="BC21" s="8">
        <f t="shared" si="19"/>
        <v>0.13184577443989109</v>
      </c>
      <c r="BD21" s="8">
        <f t="shared" si="19"/>
        <v>0.12728508436034683</v>
      </c>
      <c r="BE21" s="8">
        <f t="shared" si="19"/>
        <v>0.12289165093785848</v>
      </c>
      <c r="BF21" s="8">
        <f t="shared" si="19"/>
        <v>0.11865899347937138</v>
      </c>
      <c r="BG21" s="8">
        <f t="shared" si="19"/>
        <v>0.1145808957787651</v>
      </c>
      <c r="BH21" s="8">
        <f t="shared" si="19"/>
        <v>0.11065139477904697</v>
      </c>
      <c r="BI21" s="8">
        <f t="shared" si="19"/>
        <v>0.1068647697437706</v>
      </c>
      <c r="BJ21" s="8">
        <f t="shared" si="19"/>
        <v>9.9698414626498172E-2</v>
      </c>
      <c r="BK21" s="8">
        <f t="shared" si="19"/>
        <v>9.3040529294840579E-2</v>
      </c>
      <c r="BL21" s="8">
        <f t="shared" si="19"/>
        <v>8.6853074024377655E-2</v>
      </c>
      <c r="BM21" s="8">
        <f t="shared" si="19"/>
        <v>8.1101000529258949E-2</v>
      </c>
      <c r="BN21" s="8">
        <f t="shared" ref="BN21:CU24" si="20">(1+BN$3)^-$A21</f>
        <v>7.5752005360437469E-2</v>
      </c>
      <c r="BO21" s="8">
        <f t="shared" si="20"/>
        <v>7.077630456109868E-2</v>
      </c>
      <c r="BP21" s="8">
        <f t="shared" si="20"/>
        <v>6.6146427667542432E-2</v>
      </c>
      <c r="BQ21" s="8">
        <f t="shared" si="20"/>
        <v>6.1837029322772193E-2</v>
      </c>
      <c r="BR21" s="8">
        <f t="shared" si="20"/>
        <v>5.7824716931650172E-2</v>
      </c>
      <c r="BS21" s="8">
        <f t="shared" si="20"/>
        <v>5.4087892932395278E-2</v>
      </c>
      <c r="BT21" s="8">
        <f t="shared" si="20"/>
        <v>5.0606610391058869E-2</v>
      </c>
      <c r="BU21" s="8">
        <f t="shared" si="20"/>
        <v>4.7362440744766907E-2</v>
      </c>
      <c r="BV21" s="8">
        <f t="shared" si="20"/>
        <v>4.4338352627288462E-2</v>
      </c>
      <c r="BW21" s="8">
        <f t="shared" si="20"/>
        <v>4.1518600807957565E-2</v>
      </c>
      <c r="BX21" s="8">
        <f t="shared" si="20"/>
        <v>3.888862436320497E-2</v>
      </c>
      <c r="BY21" s="8">
        <f t="shared" si="20"/>
        <v>3.6434953279818244E-2</v>
      </c>
      <c r="BZ21" s="8">
        <f t="shared" si="20"/>
        <v>3.4145122761398916E-2</v>
      </c>
      <c r="CA21" s="8">
        <f t="shared" si="20"/>
        <v>3.2007594575030426E-2</v>
      </c>
      <c r="CB21" s="8">
        <f t="shared" si="20"/>
        <v>3.0011684834595986E-2</v>
      </c>
      <c r="CC21" s="8">
        <f t="shared" si="20"/>
        <v>2.8147497671065544E-2</v>
      </c>
      <c r="CD21" s="8">
        <f t="shared" si="20"/>
        <v>2.6405864288960756E-2</v>
      </c>
      <c r="CE21" s="8">
        <f t="shared" si="20"/>
        <v>2.4778286952567476E-2</v>
      </c>
      <c r="CF21" s="8">
        <f t="shared" si="20"/>
        <v>2.3256887485750041E-2</v>
      </c>
      <c r="CG21" s="8">
        <f t="shared" si="20"/>
        <v>2.1834359905802583E-2</v>
      </c>
      <c r="CH21" s="8">
        <f t="shared" si="20"/>
        <v>2.0503926845018859E-2</v>
      </c>
      <c r="CI21" s="8">
        <f t="shared" si="20"/>
        <v>1.925929944387229E-2</v>
      </c>
      <c r="CJ21" s="8">
        <f t="shared" si="20"/>
        <v>1.8094640427178732E-2</v>
      </c>
      <c r="CK21" s="8">
        <f t="shared" si="20"/>
        <v>1.7004530099601869E-2</v>
      </c>
      <c r="CL21" s="8">
        <f t="shared" si="20"/>
        <v>1.5983935019608382E-2</v>
      </c>
      <c r="CM21" s="8">
        <f t="shared" si="20"/>
        <v>1.5028179131680064E-2</v>
      </c>
      <c r="CN21" s="8">
        <f t="shared" si="20"/>
        <v>8.2159862558797547E-3</v>
      </c>
      <c r="CO21" s="8">
        <f t="shared" si="20"/>
        <v>4.5914665968271777E-3</v>
      </c>
      <c r="CP21" s="8">
        <f t="shared" si="20"/>
        <v>2.6188580816412384E-3</v>
      </c>
      <c r="CQ21" s="8">
        <f t="shared" si="20"/>
        <v>1.5224388403474406E-3</v>
      </c>
      <c r="CR21" s="8">
        <f t="shared" si="20"/>
        <v>9.0093369375708046E-4</v>
      </c>
      <c r="CS21" s="8">
        <f t="shared" si="20"/>
        <v>5.4210108624275059E-4</v>
      </c>
      <c r="CT21" s="8">
        <f t="shared" si="20"/>
        <v>3.3132704911816973E-4</v>
      </c>
      <c r="CU21" s="8">
        <f t="shared" si="20"/>
        <v>2.0550257021140659E-4</v>
      </c>
    </row>
    <row r="22" spans="1:99" x14ac:dyDescent="0.2">
      <c r="A22" s="2">
        <f t="shared" si="17"/>
        <v>17</v>
      </c>
      <c r="B22" s="8">
        <f t="shared" si="15"/>
        <v>0.95844129666367384</v>
      </c>
      <c r="C22" s="8">
        <f t="shared" ref="C22:BN24" si="21">(1+C$3)^-$A22</f>
        <v>0.9187068406813359</v>
      </c>
      <c r="D22" s="8">
        <f t="shared" si="21"/>
        <v>0.88071231307598108</v>
      </c>
      <c r="E22" s="8">
        <f t="shared" si="21"/>
        <v>0.84437748733298568</v>
      </c>
      <c r="F22" s="8">
        <f t="shared" si="21"/>
        <v>0.80962602134548389</v>
      </c>
      <c r="G22" s="8">
        <f t="shared" si="21"/>
        <v>0.77638526041380518</v>
      </c>
      <c r="H22" s="8">
        <f t="shared" si="21"/>
        <v>0.74458605068637085</v>
      </c>
      <c r="I22" s="8">
        <f t="shared" si="21"/>
        <v>0.7141625624649357</v>
      </c>
      <c r="J22" s="8">
        <f t="shared" si="21"/>
        <v>0.68505212283012151</v>
      </c>
      <c r="K22" s="8">
        <f t="shared" si="21"/>
        <v>0.65719505707458503</v>
      </c>
      <c r="L22" s="8">
        <f t="shared" si="21"/>
        <v>0.63053453846037977</v>
      </c>
      <c r="M22" s="8">
        <f t="shared" si="21"/>
        <v>0.60501644584477121</v>
      </c>
      <c r="N22" s="8">
        <f t="shared" si="21"/>
        <v>0.58058922874470087</v>
      </c>
      <c r="O22" s="8">
        <f t="shared" si="21"/>
        <v>0.55720377943457733</v>
      </c>
      <c r="P22" s="8">
        <f t="shared" si="21"/>
        <v>0.53481331169500501</v>
      </c>
      <c r="Q22" s="8">
        <f t="shared" si="21"/>
        <v>0.51337324585177024</v>
      </c>
      <c r="R22" s="8">
        <f t="shared" si="21"/>
        <v>0.49284109976468737</v>
      </c>
      <c r="S22" s="8">
        <f t="shared" si="21"/>
        <v>0.47317638544517582</v>
      </c>
      <c r="T22" s="8">
        <f t="shared" si="21"/>
        <v>0.45434051099939904</v>
      </c>
      <c r="U22" s="8">
        <f t="shared" si="21"/>
        <v>0.43629668761085727</v>
      </c>
      <c r="V22" s="8">
        <f t="shared" si="21"/>
        <v>0.41900984129226487</v>
      </c>
      <c r="W22" s="8">
        <f t="shared" si="21"/>
        <v>0.40244652915170354</v>
      </c>
      <c r="X22" s="8">
        <f t="shared" si="21"/>
        <v>0.38657485993215446</v>
      </c>
      <c r="Y22" s="8">
        <f t="shared" si="21"/>
        <v>0.37136441859695657</v>
      </c>
      <c r="Z22" s="8">
        <f t="shared" si="21"/>
        <v>0.35678619474629281</v>
      </c>
      <c r="AA22" s="8">
        <f t="shared" si="21"/>
        <v>0.34281251466174323</v>
      </c>
      <c r="AB22" s="8">
        <f t="shared" si="21"/>
        <v>0.32941697678708309</v>
      </c>
      <c r="AC22" s="8">
        <f t="shared" si="21"/>
        <v>0.31657439046411018</v>
      </c>
      <c r="AD22" s="8">
        <f t="shared" si="21"/>
        <v>0.30426071775218239</v>
      </c>
      <c r="AE22" s="8">
        <f t="shared" si="21"/>
        <v>0.29245301816960378</v>
      </c>
      <c r="AF22" s="8">
        <f t="shared" si="21"/>
        <v>0.28112939620376814</v>
      </c>
      <c r="AG22" s="8">
        <f t="shared" si="21"/>
        <v>0.27026895144537894</v>
      </c>
      <c r="AH22" s="8">
        <f t="shared" si="21"/>
        <v>0.25985173120989258</v>
      </c>
      <c r="AI22" s="8">
        <f t="shared" si="21"/>
        <v>0.24985868551679907</v>
      </c>
      <c r="AJ22" s="8">
        <f t="shared" si="21"/>
        <v>0.24027162430433302</v>
      </c>
      <c r="AK22" s="8">
        <f t="shared" si="21"/>
        <v>0.23107317676383954</v>
      </c>
      <c r="AL22" s="8">
        <f t="shared" si="21"/>
        <v>0.22224675268425331</v>
      </c>
      <c r="AM22" s="8">
        <f t="shared" si="21"/>
        <v>0.21377650570305565</v>
      </c>
      <c r="AN22" s="8">
        <f t="shared" si="21"/>
        <v>0.20564729836562112</v>
      </c>
      <c r="AO22" s="8">
        <f t="shared" si="21"/>
        <v>0.19784466890013502</v>
      </c>
      <c r="AP22" s="8">
        <f t="shared" si="21"/>
        <v>0.19035479962020604</v>
      </c>
      <c r="AQ22" s="8">
        <f t="shared" si="21"/>
        <v>0.18316448687200629</v>
      </c>
      <c r="AR22" s="8">
        <f t="shared" si="21"/>
        <v>0.17626111244717468</v>
      </c>
      <c r="AS22" s="8">
        <f t="shared" si="21"/>
        <v>0.16963261638691554</v>
      </c>
      <c r="AT22" s="8">
        <f t="shared" si="21"/>
        <v>0.16326747110666448</v>
      </c>
      <c r="AU22" s="8">
        <f t="shared" si="21"/>
        <v>0.15715465677443677</v>
      </c>
      <c r="AV22" s="8">
        <f t="shared" si="21"/>
        <v>0.1512836378794907</v>
      </c>
      <c r="AW22" s="8">
        <f t="shared" si="21"/>
        <v>0.14564434093128129</v>
      </c>
      <c r="AX22" s="8">
        <f t="shared" si="21"/>
        <v>0.14022713323182209</v>
      </c>
      <c r="AY22" s="8">
        <f t="shared" si="21"/>
        <v>0.13502280266756755</v>
      </c>
      <c r="AZ22" s="8">
        <f t="shared" si="21"/>
        <v>0.13002253846972672</v>
      </c>
      <c r="BA22" s="8">
        <f t="shared" si="21"/>
        <v>0.12521791289460291</v>
      </c>
      <c r="BB22" s="8">
        <f t="shared" si="21"/>
        <v>0.12060086377806124</v>
      </c>
      <c r="BC22" s="8">
        <f t="shared" si="21"/>
        <v>0.11616367792060887</v>
      </c>
      <c r="BD22" s="8">
        <f t="shared" si="21"/>
        <v>0.11189897526184335</v>
      </c>
      <c r="BE22" s="8">
        <f t="shared" si="21"/>
        <v>0.107799693805139</v>
      </c>
      <c r="BF22" s="8">
        <f t="shared" si="21"/>
        <v>0.1038590752554673</v>
      </c>
      <c r="BG22" s="8">
        <f t="shared" si="21"/>
        <v>0.10007065133516602</v>
      </c>
      <c r="BH22" s="8">
        <f t="shared" si="21"/>
        <v>9.6428230744267499E-2</v>
      </c>
      <c r="BI22" s="8">
        <f t="shared" si="21"/>
        <v>9.2925886733713561E-2</v>
      </c>
      <c r="BJ22" s="8">
        <f t="shared" si="21"/>
        <v>8.6318973702595822E-2</v>
      </c>
      <c r="BK22" s="8">
        <f t="shared" si="21"/>
        <v>8.0207352840379803E-2</v>
      </c>
      <c r="BL22" s="8">
        <f t="shared" si="21"/>
        <v>7.4551994870710431E-2</v>
      </c>
      <c r="BM22" s="8">
        <f t="shared" si="21"/>
        <v>6.9317094469452084E-2</v>
      </c>
      <c r="BN22" s="8">
        <f t="shared" si="21"/>
        <v>6.446979179611699E-2</v>
      </c>
      <c r="BO22" s="8">
        <f t="shared" si="20"/>
        <v>5.9979919119575148E-2</v>
      </c>
      <c r="BP22" s="8">
        <f t="shared" si="20"/>
        <v>5.5819770183580107E-2</v>
      </c>
      <c r="BQ22" s="8">
        <f t="shared" si="20"/>
        <v>5.1963890187203522E-2</v>
      </c>
      <c r="BR22" s="8">
        <f t="shared" si="20"/>
        <v>4.8388884461631941E-2</v>
      </c>
      <c r="BS22" s="8">
        <f t="shared" si="20"/>
        <v>4.507324411032939E-2</v>
      </c>
      <c r="BT22" s="8">
        <f t="shared" si="20"/>
        <v>4.1997187046521882E-2</v>
      </c>
      <c r="BU22" s="8">
        <f t="shared" si="20"/>
        <v>3.9142513012204054E-2</v>
      </c>
      <c r="BV22" s="8">
        <f t="shared" si="20"/>
        <v>3.6492471298179799E-2</v>
      </c>
      <c r="BW22" s="8">
        <f t="shared" si="20"/>
        <v>3.403164000652259E-2</v>
      </c>
      <c r="BX22" s="8">
        <f t="shared" si="20"/>
        <v>3.1745815806697934E-2</v>
      </c>
      <c r="BY22" s="8">
        <f t="shared" si="20"/>
        <v>2.9621913235624586E-2</v>
      </c>
      <c r="BZ22" s="8">
        <f t="shared" si="20"/>
        <v>2.7647872681294667E-2</v>
      </c>
      <c r="CA22" s="8">
        <f t="shared" si="20"/>
        <v>2.5812576270185822E-2</v>
      </c>
      <c r="CB22" s="8">
        <f t="shared" si="20"/>
        <v>2.4105770951482718E-2</v>
      </c>
      <c r="CC22" s="8">
        <f t="shared" si="20"/>
        <v>2.251799813685243E-2</v>
      </c>
      <c r="CD22" s="8">
        <f t="shared" si="20"/>
        <v>2.104052931391295E-2</v>
      </c>
      <c r="CE22" s="8">
        <f t="shared" si="20"/>
        <v>1.9665307105212276E-2</v>
      </c>
      <c r="CF22" s="8">
        <f t="shared" si="20"/>
        <v>1.8384891293083034E-2</v>
      </c>
      <c r="CG22" s="8">
        <f t="shared" si="20"/>
        <v>1.7192409374647701E-2</v>
      </c>
      <c r="CH22" s="8">
        <f t="shared" si="20"/>
        <v>1.6081511250995183E-2</v>
      </c>
      <c r="CI22" s="8">
        <f t="shared" si="20"/>
        <v>1.5046327690525224E-2</v>
      </c>
      <c r="CJ22" s="8">
        <f t="shared" si="20"/>
        <v>1.4081432239049596E-2</v>
      </c>
      <c r="CK22" s="8">
        <f t="shared" si="20"/>
        <v>1.3181806278761135E-2</v>
      </c>
      <c r="CL22" s="8">
        <f t="shared" si="20"/>
        <v>1.2342806964948555E-2</v>
      </c>
      <c r="CM22" s="8">
        <f t="shared" si="20"/>
        <v>1.1560137793600047E-2</v>
      </c>
      <c r="CN22" s="8">
        <f t="shared" si="20"/>
        <v>6.0859157450961132E-3</v>
      </c>
      <c r="CO22" s="8">
        <f t="shared" si="20"/>
        <v>3.2796189977336984E-3</v>
      </c>
      <c r="CP22" s="8">
        <f t="shared" si="20"/>
        <v>1.8061090218215435E-3</v>
      </c>
      <c r="CQ22" s="8">
        <f t="shared" si="20"/>
        <v>1.0149592268982935E-3</v>
      </c>
      <c r="CR22" s="8">
        <f t="shared" si="20"/>
        <v>5.8124754435940663E-4</v>
      </c>
      <c r="CS22" s="8">
        <f t="shared" si="20"/>
        <v>3.38813178901719E-4</v>
      </c>
      <c r="CT22" s="8">
        <f t="shared" si="20"/>
        <v>2.0080427219283011E-4</v>
      </c>
      <c r="CU22" s="8">
        <f t="shared" si="20"/>
        <v>1.2088386483023912E-4</v>
      </c>
    </row>
    <row r="23" spans="1:99" x14ac:dyDescent="0.2">
      <c r="A23" s="2">
        <f t="shared" si="17"/>
        <v>18</v>
      </c>
      <c r="B23" s="8">
        <f t="shared" si="15"/>
        <v>0.95605116874181917</v>
      </c>
      <c r="C23" s="8">
        <f t="shared" si="21"/>
        <v>0.91413615988192654</v>
      </c>
      <c r="D23" s="8">
        <f t="shared" si="21"/>
        <v>0.8741561420108992</v>
      </c>
      <c r="E23" s="8">
        <f t="shared" si="21"/>
        <v>0.83601731419107495</v>
      </c>
      <c r="F23" s="8">
        <f t="shared" si="21"/>
        <v>0.79963063836590986</v>
      </c>
      <c r="G23" s="8">
        <f t="shared" si="21"/>
        <v>0.76491158661458636</v>
      </c>
      <c r="H23" s="8">
        <f t="shared" si="21"/>
        <v>0.73177990239446755</v>
      </c>
      <c r="I23" s="8">
        <f t="shared" si="21"/>
        <v>0.7001593749656233</v>
      </c>
      <c r="J23" s="8">
        <f t="shared" si="21"/>
        <v>0.66997762623972779</v>
      </c>
      <c r="K23" s="8">
        <f t="shared" si="21"/>
        <v>0.64116590934105855</v>
      </c>
      <c r="L23" s="8">
        <f t="shared" si="21"/>
        <v>0.61365891820961527</v>
      </c>
      <c r="M23" s="8">
        <f t="shared" si="21"/>
        <v>0.5873946076162827</v>
      </c>
      <c r="N23" s="8">
        <f t="shared" si="21"/>
        <v>0.56231402299728894</v>
      </c>
      <c r="O23" s="8">
        <f t="shared" si="21"/>
        <v>0.53836113955031628</v>
      </c>
      <c r="P23" s="8">
        <f t="shared" si="21"/>
        <v>0.51548271006747459</v>
      </c>
      <c r="Q23" s="8">
        <f t="shared" si="21"/>
        <v>0.49362812101131748</v>
      </c>
      <c r="R23" s="8">
        <f t="shared" si="21"/>
        <v>0.47274925636900461</v>
      </c>
      <c r="S23" s="8">
        <f t="shared" si="21"/>
        <v>0.45280036884705832</v>
      </c>
      <c r="T23" s="8">
        <f t="shared" si="21"/>
        <v>0.43373795799465292</v>
      </c>
      <c r="U23" s="8">
        <f t="shared" si="21"/>
        <v>0.41552065486748313</v>
      </c>
      <c r="V23" s="8">
        <f t="shared" si="21"/>
        <v>0.39810911286675998</v>
      </c>
      <c r="W23" s="8">
        <f t="shared" si="21"/>
        <v>0.38146590440919764</v>
      </c>
      <c r="X23" s="8">
        <f t="shared" si="21"/>
        <v>0.36555542310369216</v>
      </c>
      <c r="Y23" s="8">
        <f t="shared" si="21"/>
        <v>0.35034379112920433</v>
      </c>
      <c r="Z23" s="8">
        <f t="shared" si="21"/>
        <v>0.33579877152592269</v>
      </c>
      <c r="AA23" s="8">
        <f t="shared" si="21"/>
        <v>0.32188968512839738</v>
      </c>
      <c r="AB23" s="8">
        <f t="shared" si="21"/>
        <v>0.30858733188485532</v>
      </c>
      <c r="AC23" s="8">
        <f t="shared" si="21"/>
        <v>0.29586391632159825</v>
      </c>
      <c r="AD23" s="8">
        <f t="shared" si="21"/>
        <v>0.28369297692511181</v>
      </c>
      <c r="AE23" s="8">
        <f t="shared" si="21"/>
        <v>0.27204931922753844</v>
      </c>
      <c r="AF23" s="8">
        <f t="shared" si="21"/>
        <v>0.26090895239328826</v>
      </c>
      <c r="AG23" s="8">
        <f t="shared" si="21"/>
        <v>0.25024902911609154</v>
      </c>
      <c r="AH23" s="8">
        <f t="shared" si="21"/>
        <v>0.24004778864655205</v>
      </c>
      <c r="AI23" s="8">
        <f t="shared" si="21"/>
        <v>0.23028450278045995</v>
      </c>
      <c r="AJ23" s="8">
        <f t="shared" si="21"/>
        <v>0.22093942464766253</v>
      </c>
      <c r="AK23" s="8">
        <f t="shared" si="21"/>
        <v>0.21199374015031147</v>
      </c>
      <c r="AL23" s="8">
        <f t="shared" si="21"/>
        <v>0.20342952190778335</v>
      </c>
      <c r="AM23" s="8">
        <f t="shared" si="21"/>
        <v>0.19522968557356679</v>
      </c>
      <c r="AN23" s="8">
        <f t="shared" si="21"/>
        <v>0.18737794839692123</v>
      </c>
      <c r="AO23" s="8">
        <f t="shared" si="21"/>
        <v>0.17985878990921364</v>
      </c>
      <c r="AP23" s="8">
        <f t="shared" si="21"/>
        <v>0.17265741462150208</v>
      </c>
      <c r="AQ23" s="8">
        <f t="shared" si="21"/>
        <v>0.16575971662625003</v>
      </c>
      <c r="AR23" s="8">
        <f t="shared" si="21"/>
        <v>0.15915224600196359</v>
      </c>
      <c r="AS23" s="8">
        <f t="shared" si="21"/>
        <v>0.15282217692514913</v>
      </c>
      <c r="AT23" s="8">
        <f t="shared" si="21"/>
        <v>0.14675727739924896</v>
      </c>
      <c r="AU23" s="8">
        <f t="shared" si="21"/>
        <v>0.14094588051518991</v>
      </c>
      <c r="AV23" s="8">
        <f t="shared" si="21"/>
        <v>0.13537685716285519</v>
      </c>
      <c r="AW23" s="8">
        <f t="shared" si="21"/>
        <v>0.13003959011721541</v>
      </c>
      <c r="AX23" s="8">
        <f t="shared" si="21"/>
        <v>0.12492394942701299</v>
      </c>
      <c r="AY23" s="8">
        <f t="shared" si="21"/>
        <v>0.12002026903783782</v>
      </c>
      <c r="AZ23" s="8">
        <f t="shared" si="21"/>
        <v>0.11531932458512346</v>
      </c>
      <c r="BA23" s="8">
        <f t="shared" si="21"/>
        <v>0.11081231229610874</v>
      </c>
      <c r="BB23" s="8">
        <f t="shared" si="21"/>
        <v>0.10649082894310045</v>
      </c>
      <c r="BC23" s="8">
        <f t="shared" si="21"/>
        <v>0.102346852793488</v>
      </c>
      <c r="BD23" s="8">
        <f t="shared" si="21"/>
        <v>9.8372725504917227E-2</v>
      </c>
      <c r="BE23" s="8">
        <f t="shared" si="21"/>
        <v>9.4561134916788581E-2</v>
      </c>
      <c r="BF23" s="8">
        <f t="shared" si="21"/>
        <v>9.0905098691875089E-2</v>
      </c>
      <c r="BG23" s="8">
        <f t="shared" si="21"/>
        <v>8.7397948764337124E-2</v>
      </c>
      <c r="BH23" s="8">
        <f t="shared" si="21"/>
        <v>8.4033316552738574E-2</v>
      </c>
      <c r="BI23" s="8">
        <f t="shared" si="21"/>
        <v>8.0805118898881353E-2</v>
      </c>
      <c r="BJ23" s="8">
        <f t="shared" si="21"/>
        <v>7.473504216674963E-2</v>
      </c>
      <c r="BK23" s="8">
        <f t="shared" si="21"/>
        <v>6.9144269689982579E-2</v>
      </c>
      <c r="BL23" s="8">
        <f t="shared" si="21"/>
        <v>6.3993128644386638E-2</v>
      </c>
      <c r="BM23" s="8">
        <f t="shared" si="21"/>
        <v>5.9245379888420574E-2</v>
      </c>
      <c r="BN23" s="8">
        <f t="shared" si="21"/>
        <v>5.4867907911588923E-2</v>
      </c>
      <c r="BO23" s="8">
        <f t="shared" si="20"/>
        <v>5.0830439931843337E-2</v>
      </c>
      <c r="BP23" s="8">
        <f t="shared" si="20"/>
        <v>4.7105291294160433E-2</v>
      </c>
      <c r="BQ23" s="8">
        <f t="shared" si="20"/>
        <v>4.3667134611095386E-2</v>
      </c>
      <c r="BR23" s="8">
        <f t="shared" si="20"/>
        <v>4.0492790344461876E-2</v>
      </c>
      <c r="BS23" s="8">
        <f t="shared" si="20"/>
        <v>3.7561036758607821E-2</v>
      </c>
      <c r="BT23" s="8">
        <f t="shared" si="20"/>
        <v>3.485243738300571E-2</v>
      </c>
      <c r="BU23" s="8">
        <f t="shared" si="20"/>
        <v>3.2349184307606652E-2</v>
      </c>
      <c r="BV23" s="8">
        <f t="shared" si="20"/>
        <v>3.0034955800971031E-2</v>
      </c>
      <c r="BW23" s="8">
        <f t="shared" si="20"/>
        <v>2.7894786890592278E-2</v>
      </c>
      <c r="BX23" s="8">
        <f t="shared" si="20"/>
        <v>2.5914951678937089E-2</v>
      </c>
      <c r="BY23" s="8">
        <f t="shared" si="20"/>
        <v>2.4082856289125674E-2</v>
      </c>
      <c r="BZ23" s="8">
        <f t="shared" si="20"/>
        <v>2.2386941442343856E-2</v>
      </c>
      <c r="CA23" s="8">
        <f t="shared" si="20"/>
        <v>2.0816593766278889E-2</v>
      </c>
      <c r="CB23" s="8">
        <f t="shared" si="20"/>
        <v>1.936206502127126E-2</v>
      </c>
      <c r="CC23" s="8">
        <f t="shared" si="20"/>
        <v>1.8014398509481944E-2</v>
      </c>
      <c r="CD23" s="8">
        <f t="shared" si="20"/>
        <v>1.6765362003117887E-2</v>
      </c>
      <c r="CE23" s="8">
        <f t="shared" si="20"/>
        <v>1.5607386591438314E-2</v>
      </c>
      <c r="CF23" s="8">
        <f t="shared" si="20"/>
        <v>1.453351090362295E-2</v>
      </c>
      <c r="CG23" s="8">
        <f t="shared" si="20"/>
        <v>1.3537330216258027E-2</v>
      </c>
      <c r="CH23" s="8">
        <f t="shared" si="20"/>
        <v>1.2612950000780533E-2</v>
      </c>
      <c r="CI23" s="8">
        <f t="shared" si="20"/>
        <v>1.1754943508222829E-2</v>
      </c>
      <c r="CJ23" s="8">
        <f t="shared" si="20"/>
        <v>1.0958313026497737E-2</v>
      </c>
      <c r="CK23" s="8">
        <f t="shared" si="20"/>
        <v>1.0218454479659793E-2</v>
      </c>
      <c r="CL23" s="8">
        <f t="shared" si="20"/>
        <v>9.5311250694583415E-3</v>
      </c>
      <c r="CM23" s="8">
        <f t="shared" si="20"/>
        <v>8.8924136873846493E-3</v>
      </c>
      <c r="CN23" s="8">
        <f t="shared" si="20"/>
        <v>4.5080857371082323E-3</v>
      </c>
      <c r="CO23" s="8">
        <f t="shared" si="20"/>
        <v>2.3425849983812128E-3</v>
      </c>
      <c r="CP23" s="8">
        <f t="shared" si="20"/>
        <v>1.2455924288424438E-3</v>
      </c>
      <c r="CQ23" s="8">
        <f t="shared" si="20"/>
        <v>6.7663948459886216E-4</v>
      </c>
      <c r="CR23" s="8">
        <f t="shared" si="20"/>
        <v>3.749984157157462E-4</v>
      </c>
      <c r="CS23" s="8">
        <f t="shared" si="20"/>
        <v>2.1175823681357438E-4</v>
      </c>
      <c r="CT23" s="8">
        <f t="shared" si="20"/>
        <v>1.2169955890474547E-4</v>
      </c>
      <c r="CU23" s="8">
        <f t="shared" si="20"/>
        <v>7.1108155782493592E-5</v>
      </c>
    </row>
    <row r="24" spans="1:99" x14ac:dyDescent="0.2">
      <c r="A24" s="2">
        <f t="shared" si="17"/>
        <v>19</v>
      </c>
      <c r="B24" s="8">
        <f t="shared" si="15"/>
        <v>0.95366700123872261</v>
      </c>
      <c r="C24" s="8">
        <f t="shared" si="21"/>
        <v>0.90958821878798668</v>
      </c>
      <c r="D24" s="8">
        <f t="shared" si="21"/>
        <v>0.86764877618947811</v>
      </c>
      <c r="E24" s="8">
        <f t="shared" si="21"/>
        <v>0.82773991504066846</v>
      </c>
      <c r="F24" s="8">
        <f t="shared" si="21"/>
        <v>0.78975865517620747</v>
      </c>
      <c r="G24" s="8">
        <f t="shared" si="21"/>
        <v>0.7536074744971295</v>
      </c>
      <c r="H24" s="8">
        <f t="shared" si="21"/>
        <v>0.71919400726728999</v>
      </c>
      <c r="I24" s="8">
        <f t="shared" si="21"/>
        <v>0.68643075977021895</v>
      </c>
      <c r="J24" s="8">
        <f t="shared" si="21"/>
        <v>0.65523484228824225</v>
      </c>
      <c r="K24" s="8">
        <f t="shared" si="21"/>
        <v>0.62552771643030103</v>
      </c>
      <c r="L24" s="8">
        <f t="shared" si="21"/>
        <v>0.59723495689500272</v>
      </c>
      <c r="M24" s="8">
        <f t="shared" si="21"/>
        <v>0.57028602681192497</v>
      </c>
      <c r="N24" s="8">
        <f t="shared" si="21"/>
        <v>0.5446140658569385</v>
      </c>
      <c r="O24" s="8">
        <f t="shared" si="21"/>
        <v>0.52015569038677911</v>
      </c>
      <c r="P24" s="8">
        <f t="shared" si="21"/>
        <v>0.49685080488431282</v>
      </c>
      <c r="Q24" s="8">
        <f t="shared" si="21"/>
        <v>0.47464242404934376</v>
      </c>
      <c r="R24" s="8">
        <f t="shared" si="21"/>
        <v>0.45347650491031616</v>
      </c>
      <c r="S24" s="8">
        <f t="shared" si="21"/>
        <v>0.43330178837039074</v>
      </c>
      <c r="T24" s="8">
        <f t="shared" si="21"/>
        <v>0.41406964963690013</v>
      </c>
      <c r="U24" s="8">
        <f t="shared" si="21"/>
        <v>0.39573395701665059</v>
      </c>
      <c r="V24" s="8">
        <f t="shared" si="21"/>
        <v>0.37825093859074577</v>
      </c>
      <c r="W24" s="8">
        <f t="shared" si="21"/>
        <v>0.36157905631203574</v>
      </c>
      <c r="X24" s="8">
        <f t="shared" si="21"/>
        <v>0.34567888709568995</v>
      </c>
      <c r="Y24" s="8">
        <f t="shared" si="21"/>
        <v>0.3305130104992493</v>
      </c>
      <c r="Z24" s="8">
        <f t="shared" si="21"/>
        <v>0.3160459026126331</v>
      </c>
      <c r="AA24" s="8">
        <f t="shared" si="21"/>
        <v>0.30224383580131214</v>
      </c>
      <c r="AB24" s="8">
        <f t="shared" si="21"/>
        <v>0.28907478396707753</v>
      </c>
      <c r="AC24" s="8">
        <f t="shared" si="21"/>
        <v>0.27650833301083949</v>
      </c>
      <c r="AD24" s="8">
        <f t="shared" si="21"/>
        <v>0.26451559620057047</v>
      </c>
      <c r="AE24" s="8">
        <f t="shared" si="21"/>
        <v>0.25306913416515198</v>
      </c>
      <c r="AF24" s="8">
        <f t="shared" si="21"/>
        <v>0.24214287925131159</v>
      </c>
      <c r="AG24" s="8">
        <f t="shared" si="21"/>
        <v>0.23171206399638106</v>
      </c>
      <c r="AH24" s="8">
        <f t="shared" si="21"/>
        <v>0.2217531534841127</v>
      </c>
      <c r="AI24" s="8">
        <f t="shared" si="21"/>
        <v>0.21224378136447922</v>
      </c>
      <c r="AJ24" s="8">
        <f t="shared" si="21"/>
        <v>0.20316268933118392</v>
      </c>
      <c r="AK24" s="8">
        <f t="shared" si="21"/>
        <v>0.19448966986267105</v>
      </c>
      <c r="AL24" s="8">
        <f t="shared" si="21"/>
        <v>0.18620551204373761</v>
      </c>
      <c r="AM24" s="8">
        <f t="shared" si="21"/>
        <v>0.1782919502954948</v>
      </c>
      <c r="AN24" s="8">
        <f t="shared" si="21"/>
        <v>0.17073161585140884</v>
      </c>
      <c r="AO24" s="8">
        <f t="shared" si="21"/>
        <v>0.16350799082655781</v>
      </c>
      <c r="AP24" s="8">
        <f t="shared" si="21"/>
        <v>0.15660536473605632</v>
      </c>
      <c r="AQ24" s="8">
        <f t="shared" si="21"/>
        <v>0.1500087933269231</v>
      </c>
      <c r="AR24" s="8">
        <f t="shared" si="21"/>
        <v>0.14370405959545243</v>
      </c>
      <c r="AS24" s="8">
        <f t="shared" si="21"/>
        <v>0.13767763686950371</v>
      </c>
      <c r="AT24" s="8">
        <f t="shared" si="21"/>
        <v>0.13191665384202153</v>
      </c>
      <c r="AU24" s="8">
        <f t="shared" si="21"/>
        <v>0.12640886144860083</v>
      </c>
      <c r="AV24" s="8">
        <f t="shared" si="21"/>
        <v>0.12114260148801356</v>
      </c>
      <c r="AW24" s="8">
        <f t="shared" si="21"/>
        <v>0.1161067768903709</v>
      </c>
      <c r="AX24" s="8">
        <f t="shared" si="21"/>
        <v>0.11129082354299598</v>
      </c>
      <c r="AY24" s="8">
        <f t="shared" si="21"/>
        <v>0.10668468358918919</v>
      </c>
      <c r="AZ24" s="8">
        <f t="shared" si="21"/>
        <v>0.10227878011984344</v>
      </c>
      <c r="BA24" s="8">
        <f t="shared" si="21"/>
        <v>9.8063993182397113E-2</v>
      </c>
      <c r="BB24" s="8">
        <f t="shared" si="21"/>
        <v>9.4031637035850268E-2</v>
      </c>
      <c r="BC24" s="8">
        <f t="shared" si="21"/>
        <v>9.0173438584570942E-2</v>
      </c>
      <c r="BD24" s="8">
        <f t="shared" si="21"/>
        <v>8.6481516927399749E-2</v>
      </c>
      <c r="BE24" s="8">
        <f t="shared" si="21"/>
        <v>8.2948363962095248E-2</v>
      </c>
      <c r="BF24" s="8">
        <f t="shared" si="21"/>
        <v>7.9566825988512099E-2</v>
      </c>
      <c r="BG24" s="8">
        <f t="shared" si="21"/>
        <v>7.6330086257062987E-2</v>
      </c>
      <c r="BH24" s="8">
        <f t="shared" si="21"/>
        <v>7.3231648411972619E-2</v>
      </c>
      <c r="BI24" s="8">
        <f t="shared" si="21"/>
        <v>7.0265320781635943E-2</v>
      </c>
      <c r="BJ24" s="8">
        <f t="shared" si="21"/>
        <v>6.4705664213636035E-2</v>
      </c>
      <c r="BK24" s="8">
        <f t="shared" si="21"/>
        <v>5.9607129043088423E-2</v>
      </c>
      <c r="BL24" s="8">
        <f t="shared" si="21"/>
        <v>5.4929724158271798E-2</v>
      </c>
      <c r="BM24" s="8">
        <f t="shared" si="21"/>
        <v>5.063707682770989E-2</v>
      </c>
      <c r="BN24" s="8">
        <f t="shared" si="21"/>
        <v>4.669609183965015E-2</v>
      </c>
      <c r="BO24" s="8">
        <f t="shared" si="20"/>
        <v>4.3076644010036726E-2</v>
      </c>
      <c r="BP24" s="8">
        <f t="shared" si="20"/>
        <v>3.9751300670177576E-2</v>
      </c>
      <c r="BQ24" s="8">
        <f t="shared" si="20"/>
        <v>3.6695071101760825E-2</v>
      </c>
      <c r="BR24" s="8">
        <f t="shared" si="20"/>
        <v>3.3885180204570604E-2</v>
      </c>
      <c r="BS24" s="8">
        <f t="shared" si="20"/>
        <v>3.1300863965506513E-2</v>
      </c>
      <c r="BT24" s="8">
        <f t="shared" si="20"/>
        <v>2.8923184550212207E-2</v>
      </c>
      <c r="BU24" s="8">
        <f t="shared" si="20"/>
        <v>2.6734863064137721E-2</v>
      </c>
      <c r="BV24" s="8">
        <f t="shared" si="20"/>
        <v>2.4720128231251876E-2</v>
      </c>
      <c r="BW24" s="8">
        <f t="shared" si="20"/>
        <v>2.2864579418518261E-2</v>
      </c>
      <c r="BX24" s="8">
        <f t="shared" si="20"/>
        <v>2.1155062595050681E-2</v>
      </c>
      <c r="BY24" s="8">
        <f t="shared" si="20"/>
        <v>1.9579557958638756E-2</v>
      </c>
      <c r="BZ24" s="8">
        <f t="shared" si="20"/>
        <v>1.8127078090966683E-2</v>
      </c>
      <c r="CA24" s="8">
        <f t="shared" si="20"/>
        <v>1.678757561796684E-2</v>
      </c>
      <c r="CB24" s="8">
        <f t="shared" si="20"/>
        <v>1.555185945483635E-2</v>
      </c>
      <c r="CC24" s="8">
        <f t="shared" si="20"/>
        <v>1.4411518807585552E-2</v>
      </c>
      <c r="CD24" s="8">
        <f t="shared" si="20"/>
        <v>1.3358854185751303E-2</v>
      </c>
      <c r="CE24" s="8">
        <f t="shared" si="20"/>
        <v>1.2386814755109769E-2</v>
      </c>
      <c r="CF24" s="8">
        <f t="shared" si="20"/>
        <v>1.1488941425788893E-2</v>
      </c>
      <c r="CG24" s="8">
        <f t="shared" si="20"/>
        <v>1.0659315130911833E-2</v>
      </c>
      <c r="CH24" s="8">
        <f t="shared" si="20"/>
        <v>9.8925098045337511E-3</v>
      </c>
      <c r="CI24" s="8">
        <f t="shared" si="20"/>
        <v>9.1835496157990845E-3</v>
      </c>
      <c r="CJ24" s="8">
        <f t="shared" si="20"/>
        <v>8.5278700595313121E-3</v>
      </c>
      <c r="CK24" s="8">
        <f t="shared" si="20"/>
        <v>7.9212825423719303E-3</v>
      </c>
      <c r="CL24" s="8">
        <f t="shared" si="20"/>
        <v>7.3599421385778701E-3</v>
      </c>
      <c r="CM24" s="8">
        <f t="shared" si="20"/>
        <v>6.840318221065113E-3</v>
      </c>
      <c r="CN24" s="8">
        <f t="shared" si="20"/>
        <v>3.3393227682283204E-3</v>
      </c>
      <c r="CO24" s="8">
        <f t="shared" si="20"/>
        <v>1.6732749988437232E-3</v>
      </c>
      <c r="CP24" s="8">
        <f t="shared" si="20"/>
        <v>8.590292612706506E-4</v>
      </c>
      <c r="CQ24" s="8">
        <f t="shared" si="20"/>
        <v>4.5109298973257476E-4</v>
      </c>
      <c r="CR24" s="8">
        <f t="shared" si="20"/>
        <v>2.4193446175209429E-4</v>
      </c>
      <c r="CS24" s="8">
        <f t="shared" si="20"/>
        <v>1.3234889800848397E-4</v>
      </c>
      <c r="CT24" s="8">
        <f t="shared" si="20"/>
        <v>7.3757308427118459E-5</v>
      </c>
      <c r="CU24" s="8">
        <f t="shared" si="20"/>
        <v>4.1828326930878569E-5</v>
      </c>
    </row>
    <row r="25" spans="1:99" x14ac:dyDescent="0.2">
      <c r="A25" s="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</row>
    <row r="26" spans="1:99" ht="12.75" customHeight="1" x14ac:dyDescent="0.2">
      <c r="A26" s="2">
        <f>A24+1</f>
        <v>20</v>
      </c>
      <c r="B26" s="8">
        <f t="shared" ref="B26:B35" si="22">(1+B$3)^-$A26</f>
        <v>0.95128877929049627</v>
      </c>
      <c r="C26" s="8">
        <f t="shared" ref="C26:BN29" si="23">(1+C$3)^-$A26</f>
        <v>0.90506290426665348</v>
      </c>
      <c r="D26" s="8">
        <f t="shared" si="23"/>
        <v>0.86118985229724865</v>
      </c>
      <c r="E26" s="8">
        <f t="shared" si="23"/>
        <v>0.81954447033729538</v>
      </c>
      <c r="F26" s="8">
        <f t="shared" si="23"/>
        <v>0.78000854832218014</v>
      </c>
      <c r="G26" s="8">
        <f t="shared" si="23"/>
        <v>0.74247041822377313</v>
      </c>
      <c r="H26" s="8">
        <f t="shared" si="23"/>
        <v>0.70682457716686964</v>
      </c>
      <c r="I26" s="8">
        <f t="shared" si="23"/>
        <v>0.67297133310805779</v>
      </c>
      <c r="J26" s="8">
        <f t="shared" si="23"/>
        <v>0.64081647167554256</v>
      </c>
      <c r="K26" s="8">
        <f t="shared" si="23"/>
        <v>0.61027094285883032</v>
      </c>
      <c r="L26" s="8">
        <f t="shared" si="23"/>
        <v>0.58125056632117056</v>
      </c>
      <c r="M26" s="8">
        <f t="shared" si="23"/>
        <v>0.55367575418633497</v>
      </c>
      <c r="N26" s="8">
        <f t="shared" si="23"/>
        <v>0.5274712502246377</v>
      </c>
      <c r="O26" s="8">
        <f t="shared" si="23"/>
        <v>0.50256588443167061</v>
      </c>
      <c r="P26" s="8">
        <f t="shared" si="23"/>
        <v>0.47889234205716891</v>
      </c>
      <c r="Q26" s="8">
        <f t="shared" si="23"/>
        <v>0.45638694620129205</v>
      </c>
      <c r="R26" s="8">
        <f t="shared" si="23"/>
        <v>0.43498945315138243</v>
      </c>
      <c r="S26" s="8">
        <f t="shared" si="23"/>
        <v>0.41464285968458453</v>
      </c>
      <c r="T26" s="8">
        <f t="shared" si="23"/>
        <v>0.39529322161040581</v>
      </c>
      <c r="U26" s="8">
        <f t="shared" si="23"/>
        <v>0.37688948287300061</v>
      </c>
      <c r="V26" s="8">
        <f t="shared" si="23"/>
        <v>0.35938331457553047</v>
      </c>
      <c r="W26" s="8">
        <f t="shared" si="23"/>
        <v>0.34272896332894381</v>
      </c>
      <c r="X26" s="8">
        <f t="shared" si="23"/>
        <v>0.32688310836471851</v>
      </c>
      <c r="Y26" s="8">
        <f t="shared" si="23"/>
        <v>0.31180472688608429</v>
      </c>
      <c r="Z26" s="8">
        <f t="shared" si="23"/>
        <v>0.29745496716483116</v>
      </c>
      <c r="AA26" s="8">
        <f t="shared" si="23"/>
        <v>0.28379702892141989</v>
      </c>
      <c r="AB26" s="8">
        <f t="shared" si="23"/>
        <v>0.27079605055463934</v>
      </c>
      <c r="AC26" s="8">
        <f t="shared" si="23"/>
        <v>0.2584190028138687</v>
      </c>
      <c r="AD26" s="8">
        <f t="shared" si="23"/>
        <v>0.2466345885320004</v>
      </c>
      <c r="AE26" s="8">
        <f t="shared" si="23"/>
        <v>0.23541314806060654</v>
      </c>
      <c r="AF26" s="8">
        <f t="shared" si="23"/>
        <v>0.22472657007082281</v>
      </c>
      <c r="AG26" s="8">
        <f t="shared" si="23"/>
        <v>0.21454820740405653</v>
      </c>
      <c r="AH26" s="8">
        <f t="shared" si="23"/>
        <v>0.20485279767585476</v>
      </c>
      <c r="AI26" s="8">
        <f t="shared" si="23"/>
        <v>0.19561638835435877</v>
      </c>
      <c r="AJ26" s="8">
        <f t="shared" si="23"/>
        <v>0.18681626605166335</v>
      </c>
      <c r="AK26" s="8">
        <f t="shared" si="23"/>
        <v>0.17843088978226704</v>
      </c>
      <c r="AL26" s="8">
        <f t="shared" si="23"/>
        <v>0.17043982795765455</v>
      </c>
      <c r="AM26" s="8">
        <f t="shared" si="23"/>
        <v>0.16282369889999526</v>
      </c>
      <c r="AN26" s="8">
        <f t="shared" si="23"/>
        <v>0.15556411467098755</v>
      </c>
      <c r="AO26" s="8">
        <f t="shared" si="23"/>
        <v>0.14864362802414349</v>
      </c>
      <c r="AP26" s="8">
        <f t="shared" si="23"/>
        <v>0.14204568230027784</v>
      </c>
      <c r="AQ26" s="8">
        <f t="shared" si="23"/>
        <v>0.13575456409676298</v>
      </c>
      <c r="AR26" s="8">
        <f t="shared" si="23"/>
        <v>0.12975535855119857</v>
      </c>
      <c r="AS26" s="8">
        <f t="shared" si="23"/>
        <v>0.12403390708964297</v>
      </c>
      <c r="AT26" s="8">
        <f t="shared" si="23"/>
        <v>0.11857676749844633</v>
      </c>
      <c r="AU26" s="8">
        <f t="shared" si="23"/>
        <v>0.11337117618708593</v>
      </c>
      <c r="AV26" s="8">
        <f t="shared" si="23"/>
        <v>0.10840501251723808</v>
      </c>
      <c r="AW26" s="8">
        <f t="shared" si="23"/>
        <v>0.1036667650806883</v>
      </c>
      <c r="AX26" s="8">
        <f t="shared" si="23"/>
        <v>9.9145499815586596E-2</v>
      </c>
      <c r="AY26" s="8">
        <f t="shared" si="23"/>
        <v>9.4830829857057042E-2</v>
      </c>
      <c r="AZ26" s="8">
        <f t="shared" si="23"/>
        <v>9.0712887024251385E-2</v>
      </c>
      <c r="BA26" s="8">
        <f t="shared" si="23"/>
        <v>8.6782294851678835E-2</v>
      </c>
      <c r="BB26" s="8">
        <f t="shared" si="23"/>
        <v>8.3030143078013485E-2</v>
      </c>
      <c r="BC26" s="8">
        <f t="shared" si="23"/>
        <v>7.9447963510635183E-2</v>
      </c>
      <c r="BD26" s="8">
        <f t="shared" si="23"/>
        <v>7.6027707188922836E-2</v>
      </c>
      <c r="BE26" s="8">
        <f t="shared" si="23"/>
        <v>7.2761722773767745E-2</v>
      </c>
      <c r="BF26" s="8">
        <f t="shared" si="23"/>
        <v>6.9642736094977772E-2</v>
      </c>
      <c r="BG26" s="8">
        <f t="shared" si="23"/>
        <v>6.6663830792194748E-2</v>
      </c>
      <c r="BH26" s="8">
        <f t="shared" si="23"/>
        <v>6.3818429988647174E-2</v>
      </c>
      <c r="BI26" s="8">
        <f t="shared" si="23"/>
        <v>6.1100278940553004E-2</v>
      </c>
      <c r="BJ26" s="8">
        <f t="shared" si="23"/>
        <v>5.6022220098386186E-2</v>
      </c>
      <c r="BK26" s="8">
        <f t="shared" si="23"/>
        <v>5.1385456071627936E-2</v>
      </c>
      <c r="BL26" s="8">
        <f t="shared" si="23"/>
        <v>4.7149977818259046E-2</v>
      </c>
      <c r="BM26" s="8">
        <f t="shared" si="23"/>
        <v>4.3279552844196476E-2</v>
      </c>
      <c r="BN26" s="8">
        <f t="shared" si="23"/>
        <v>3.9741354757149058E-2</v>
      </c>
      <c r="BO26" s="8">
        <f t="shared" ref="BO26:CU28" si="24">(1+BO$3)^-$A26</f>
        <v>3.6505630516980268E-2</v>
      </c>
      <c r="BP26" s="8">
        <f t="shared" si="24"/>
        <v>3.3545401409432553E-2</v>
      </c>
      <c r="BQ26" s="8">
        <f t="shared" si="24"/>
        <v>3.0836194203160354E-2</v>
      </c>
      <c r="BR26" s="8">
        <f t="shared" si="24"/>
        <v>2.8355799334368707E-2</v>
      </c>
      <c r="BS26" s="8">
        <f t="shared" si="24"/>
        <v>2.6084053304588753E-2</v>
      </c>
      <c r="BT26" s="8">
        <f t="shared" si="24"/>
        <v>2.4002642780259091E-2</v>
      </c>
      <c r="BU26" s="8">
        <f t="shared" si="24"/>
        <v>2.2094928152179935E-2</v>
      </c>
      <c r="BV26" s="8">
        <f t="shared" si="24"/>
        <v>2.0345784552470676E-2</v>
      </c>
      <c r="BW26" s="8">
        <f t="shared" si="24"/>
        <v>1.8741458539769065E-2</v>
      </c>
      <c r="BX26" s="8">
        <f t="shared" si="24"/>
        <v>1.7269438853102594E-2</v>
      </c>
      <c r="BY26" s="8">
        <f t="shared" si="24"/>
        <v>1.5918339803771345E-2</v>
      </c>
      <c r="BZ26" s="8">
        <f t="shared" si="24"/>
        <v>1.4677796025074234E-2</v>
      </c>
      <c r="CA26" s="8">
        <f t="shared" si="24"/>
        <v>1.3538367433844225E-2</v>
      </c>
      <c r="CB26" s="8">
        <f t="shared" si="24"/>
        <v>1.2491453377378595E-2</v>
      </c>
      <c r="CC26" s="8">
        <f t="shared" si="24"/>
        <v>1.152921504606844E-2</v>
      </c>
      <c r="CD26" s="8">
        <f t="shared" si="24"/>
        <v>1.0644505327291874E-2</v>
      </c>
      <c r="CE26" s="8">
        <f t="shared" si="24"/>
        <v>9.8308053611982273E-3</v>
      </c>
      <c r="CF26" s="8">
        <f t="shared" si="24"/>
        <v>9.0821671350109837E-3</v>
      </c>
      <c r="CG26" s="8">
        <f t="shared" si="24"/>
        <v>8.3931615204030155E-3</v>
      </c>
      <c r="CH26" s="8">
        <f t="shared" si="24"/>
        <v>7.7588312192421556E-3</v>
      </c>
      <c r="CI26" s="8">
        <f t="shared" si="24"/>
        <v>7.1746481373430315E-3</v>
      </c>
      <c r="CJ26" s="8">
        <f t="shared" si="24"/>
        <v>6.6364747544990742E-3</v>
      </c>
      <c r="CK26" s="8">
        <f t="shared" si="24"/>
        <v>6.1405291026138996E-3</v>
      </c>
      <c r="CL26" s="8">
        <f t="shared" si="24"/>
        <v>5.6833530027628329E-3</v>
      </c>
      <c r="CM26" s="8">
        <f t="shared" si="24"/>
        <v>5.2617832469731641E-3</v>
      </c>
      <c r="CN26" s="8">
        <f t="shared" si="24"/>
        <v>2.4735724209098667E-3</v>
      </c>
      <c r="CO26" s="8">
        <f t="shared" si="24"/>
        <v>1.1951964277455165E-3</v>
      </c>
      <c r="CP26" s="8">
        <f t="shared" si="24"/>
        <v>5.9243397329010396E-4</v>
      </c>
      <c r="CQ26" s="8">
        <f t="shared" si="24"/>
        <v>3.0072865982171647E-4</v>
      </c>
      <c r="CR26" s="8">
        <f t="shared" si="24"/>
        <v>1.5608674951748014E-4</v>
      </c>
      <c r="CS26" s="8">
        <f t="shared" si="24"/>
        <v>8.2718061255302442E-5</v>
      </c>
      <c r="CT26" s="8">
        <f t="shared" si="24"/>
        <v>4.4701399046738454E-5</v>
      </c>
      <c r="CU26" s="8">
        <f t="shared" si="24"/>
        <v>2.4604898194634446E-5</v>
      </c>
    </row>
    <row r="27" spans="1:99" x14ac:dyDescent="0.2">
      <c r="A27" s="2">
        <f t="shared" ref="A27:A35" si="25">A26+1</f>
        <v>21</v>
      </c>
      <c r="B27" s="8">
        <f t="shared" si="22"/>
        <v>0.94891648807032059</v>
      </c>
      <c r="C27" s="8">
        <f t="shared" si="23"/>
        <v>0.90056010374791418</v>
      </c>
      <c r="D27" s="8">
        <f t="shared" si="23"/>
        <v>0.8547790097243162</v>
      </c>
      <c r="E27" s="8">
        <f t="shared" si="23"/>
        <v>0.81143016865078765</v>
      </c>
      <c r="F27" s="8">
        <f t="shared" si="23"/>
        <v>0.77037881315770895</v>
      </c>
      <c r="G27" s="8">
        <f t="shared" si="23"/>
        <v>0.73149794898893916</v>
      </c>
      <c r="H27" s="8">
        <f t="shared" si="23"/>
        <v>0.69466788910748867</v>
      </c>
      <c r="I27" s="8">
        <f t="shared" si="23"/>
        <v>0.65977581677260566</v>
      </c>
      <c r="J27" s="8">
        <f t="shared" si="23"/>
        <v>0.62671537572180203</v>
      </c>
      <c r="K27" s="8">
        <f t="shared" si="23"/>
        <v>0.59538628571593211</v>
      </c>
      <c r="L27" s="8">
        <f t="shared" si="23"/>
        <v>0.56569398182109043</v>
      </c>
      <c r="M27" s="8">
        <f t="shared" si="23"/>
        <v>0.5375492759090631</v>
      </c>
      <c r="N27" s="8">
        <f t="shared" si="23"/>
        <v>0.51086803895848698</v>
      </c>
      <c r="O27" s="8">
        <f t="shared" si="23"/>
        <v>0.48557090283253213</v>
      </c>
      <c r="P27" s="8">
        <f t="shared" si="23"/>
        <v>0.46158298029606631</v>
      </c>
      <c r="Q27" s="8">
        <f t="shared" si="23"/>
        <v>0.43883360211662686</v>
      </c>
      <c r="R27" s="8">
        <f t="shared" si="23"/>
        <v>0.41725607016919181</v>
      </c>
      <c r="S27" s="8">
        <f t="shared" si="23"/>
        <v>0.39678742553548757</v>
      </c>
      <c r="T27" s="8">
        <f t="shared" si="23"/>
        <v>0.37736823065432534</v>
      </c>
      <c r="U27" s="8">
        <f t="shared" si="23"/>
        <v>0.35894236464095297</v>
      </c>
      <c r="V27" s="8">
        <f t="shared" si="23"/>
        <v>0.34145683095062279</v>
      </c>
      <c r="W27" s="8">
        <f t="shared" si="23"/>
        <v>0.32486157661511261</v>
      </c>
      <c r="X27" s="8">
        <f t="shared" si="23"/>
        <v>0.3091093223307031</v>
      </c>
      <c r="Y27" s="8">
        <f t="shared" si="23"/>
        <v>0.29415540272272095</v>
      </c>
      <c r="Z27" s="8">
        <f t="shared" si="23"/>
        <v>0.27995761615513515</v>
      </c>
      <c r="AA27" s="8">
        <f t="shared" si="23"/>
        <v>0.26647608349429097</v>
      </c>
      <c r="AB27" s="8">
        <f t="shared" si="23"/>
        <v>0.25367311527366682</v>
      </c>
      <c r="AC27" s="8">
        <f t="shared" si="23"/>
        <v>0.24151308674193336</v>
      </c>
      <c r="AD27" s="8">
        <f t="shared" si="23"/>
        <v>0.22996232030955746</v>
      </c>
      <c r="AE27" s="8">
        <f t="shared" si="23"/>
        <v>0.21898897494009908</v>
      </c>
      <c r="AF27" s="8">
        <f t="shared" si="23"/>
        <v>0.20856294206108844</v>
      </c>
      <c r="AG27" s="8">
        <f t="shared" si="23"/>
        <v>0.19865574759634863</v>
      </c>
      <c r="AH27" s="8">
        <f t="shared" si="23"/>
        <v>0.18924045974674802</v>
      </c>
      <c r="AI27" s="8">
        <f t="shared" si="23"/>
        <v>0.18029160216991591</v>
      </c>
      <c r="AJ27" s="8">
        <f t="shared" si="23"/>
        <v>0.17178507223141457</v>
      </c>
      <c r="AK27" s="8">
        <f t="shared" si="23"/>
        <v>0.16369806402042844</v>
      </c>
      <c r="AL27" s="8">
        <f t="shared" si="23"/>
        <v>0.15600899584224673</v>
      </c>
      <c r="AM27" s="8">
        <f t="shared" si="23"/>
        <v>0.14869744191780387</v>
      </c>
      <c r="AN27" s="8">
        <f t="shared" si="23"/>
        <v>0.14174406803734627</v>
      </c>
      <c r="AO27" s="8">
        <f t="shared" si="23"/>
        <v>0.13513057093103953</v>
      </c>
      <c r="AP27" s="8">
        <f t="shared" si="23"/>
        <v>0.12883962113403885</v>
      </c>
      <c r="AQ27" s="8">
        <f t="shared" si="23"/>
        <v>0.12285480913734205</v>
      </c>
      <c r="AR27" s="8">
        <f t="shared" si="23"/>
        <v>0.11716059462862172</v>
      </c>
      <c r="AS27" s="8">
        <f t="shared" si="23"/>
        <v>0.11174225863931797</v>
      </c>
      <c r="AT27" s="8">
        <f t="shared" si="23"/>
        <v>0.10658585842556971</v>
      </c>
      <c r="AU27" s="8">
        <f t="shared" si="23"/>
        <v>0.1016781849211533</v>
      </c>
      <c r="AV27" s="8">
        <f t="shared" si="23"/>
        <v>9.7006722610503859E-2</v>
      </c>
      <c r="AW27" s="8">
        <f t="shared" si="23"/>
        <v>9.2559611679185971E-2</v>
      </c>
      <c r="AX27" s="8">
        <f t="shared" si="23"/>
        <v>8.8325612307872239E-2</v>
      </c>
      <c r="AY27" s="8">
        <f t="shared" si="23"/>
        <v>8.4294070984050701E-2</v>
      </c>
      <c r="AZ27" s="8">
        <f t="shared" si="23"/>
        <v>8.0454888713305001E-2</v>
      </c>
      <c r="BA27" s="8">
        <f t="shared" si="23"/>
        <v>7.6798491019184817E-2</v>
      </c>
      <c r="BB27" s="8">
        <f t="shared" si="23"/>
        <v>7.3315799627384964E-2</v>
      </c>
      <c r="BC27" s="8">
        <f t="shared" si="23"/>
        <v>6.999820573624245E-2</v>
      </c>
      <c r="BD27" s="8">
        <f t="shared" si="23"/>
        <v>6.6837544781470609E-2</v>
      </c>
      <c r="BE27" s="8">
        <f t="shared" si="23"/>
        <v>6.3826072608568193E-2</v>
      </c>
      <c r="BF27" s="8">
        <f t="shared" si="23"/>
        <v>6.0956442971534151E-2</v>
      </c>
      <c r="BG27" s="8">
        <f t="shared" si="23"/>
        <v>5.82216862813928E-2</v>
      </c>
      <c r="BH27" s="8">
        <f t="shared" si="23"/>
        <v>5.561518953259012E-2</v>
      </c>
      <c r="BI27" s="8">
        <f t="shared" si="23"/>
        <v>5.3130677339611299E-2</v>
      </c>
      <c r="BJ27" s="8">
        <f t="shared" si="23"/>
        <v>4.8504086665269425E-2</v>
      </c>
      <c r="BK27" s="8">
        <f t="shared" si="23"/>
        <v>4.4297806958299941E-2</v>
      </c>
      <c r="BL27" s="8">
        <f t="shared" si="23"/>
        <v>4.0472083964170853E-2</v>
      </c>
      <c r="BM27" s="8">
        <f t="shared" si="23"/>
        <v>3.6991070807005533E-2</v>
      </c>
      <c r="BN27" s="8">
        <f t="shared" si="23"/>
        <v>3.3822429580552385E-2</v>
      </c>
      <c r="BO27" s="8">
        <f t="shared" si="24"/>
        <v>3.0936975014390054E-2</v>
      </c>
      <c r="BP27" s="8">
        <f t="shared" si="24"/>
        <v>2.8308355619774305E-2</v>
      </c>
      <c r="BQ27" s="8">
        <f t="shared" si="24"/>
        <v>2.5912768237949867E-2</v>
      </c>
      <c r="BR27" s="8">
        <f t="shared" si="24"/>
        <v>2.3728702371856661E-2</v>
      </c>
      <c r="BS27" s="8">
        <f t="shared" si="24"/>
        <v>2.1736711087157294E-2</v>
      </c>
      <c r="BT27" s="8">
        <f t="shared" si="24"/>
        <v>1.991920562677103E-2</v>
      </c>
      <c r="BU27" s="8">
        <f t="shared" si="24"/>
        <v>1.8260271200148705E-2</v>
      </c>
      <c r="BV27" s="8">
        <f t="shared" si="24"/>
        <v>1.6745501689276274E-2</v>
      </c>
      <c r="BW27" s="8">
        <f t="shared" si="24"/>
        <v>1.5361851262105789E-2</v>
      </c>
      <c r="BX27" s="8">
        <f t="shared" si="24"/>
        <v>1.4097501104573548E-2</v>
      </c>
      <c r="BY27" s="8">
        <f t="shared" si="24"/>
        <v>1.2941739677862878E-2</v>
      </c>
      <c r="BZ27" s="8">
        <f t="shared" si="24"/>
        <v>1.1884855081031768E-2</v>
      </c>
      <c r="CA27" s="8">
        <f t="shared" si="24"/>
        <v>1.0918038253100179E-2</v>
      </c>
      <c r="CB27" s="8">
        <f t="shared" si="24"/>
        <v>1.0033295885444653E-2</v>
      </c>
      <c r="CC27" s="8">
        <f t="shared" si="24"/>
        <v>9.2233720368547507E-3</v>
      </c>
      <c r="CD27" s="8">
        <f t="shared" si="24"/>
        <v>8.4816775516269906E-3</v>
      </c>
      <c r="CE27" s="8">
        <f t="shared" si="24"/>
        <v>7.8022264771414485E-3</v>
      </c>
      <c r="CF27" s="8">
        <f t="shared" si="24"/>
        <v>7.1795787628545311E-3</v>
      </c>
      <c r="CG27" s="8">
        <f t="shared" si="24"/>
        <v>6.6087885987425304E-3</v>
      </c>
      <c r="CH27" s="8">
        <f t="shared" si="24"/>
        <v>6.0853578190134556E-3</v>
      </c>
      <c r="CI27" s="8">
        <f t="shared" si="24"/>
        <v>5.6051938572992434E-3</v>
      </c>
      <c r="CJ27" s="8">
        <f t="shared" si="24"/>
        <v>5.1645717933844933E-3</v>
      </c>
      <c r="CK27" s="8">
        <f t="shared" si="24"/>
        <v>4.7601000795456571E-3</v>
      </c>
      <c r="CL27" s="8">
        <f t="shared" si="24"/>
        <v>4.3886895774230368E-3</v>
      </c>
      <c r="CM27" s="8">
        <f t="shared" si="24"/>
        <v>4.0475255745947404E-3</v>
      </c>
      <c r="CN27" s="8">
        <f t="shared" si="24"/>
        <v>1.8322758673406418E-3</v>
      </c>
      <c r="CO27" s="8">
        <f t="shared" si="24"/>
        <v>8.5371173410394023E-4</v>
      </c>
      <c r="CP27" s="8">
        <f t="shared" si="24"/>
        <v>4.0857515399317514E-4</v>
      </c>
      <c r="CQ27" s="8">
        <f t="shared" si="24"/>
        <v>2.0048577321447761E-4</v>
      </c>
      <c r="CR27" s="8">
        <f t="shared" si="24"/>
        <v>1.0070112872095493E-4</v>
      </c>
      <c r="CS27" s="8">
        <f t="shared" si="24"/>
        <v>5.169878828456402E-5</v>
      </c>
      <c r="CT27" s="8">
        <f t="shared" si="24"/>
        <v>2.7091756998023299E-5</v>
      </c>
      <c r="CU27" s="8">
        <f t="shared" si="24"/>
        <v>1.4473469526255554E-5</v>
      </c>
    </row>
    <row r="28" spans="1:99" x14ac:dyDescent="0.2">
      <c r="A28" s="2">
        <f t="shared" si="25"/>
        <v>22</v>
      </c>
      <c r="B28" s="8">
        <f t="shared" si="22"/>
        <v>0.94655011278834988</v>
      </c>
      <c r="C28" s="8">
        <f t="shared" si="23"/>
        <v>0.89607970522180524</v>
      </c>
      <c r="D28" s="8">
        <f t="shared" si="23"/>
        <v>0.84841589054522681</v>
      </c>
      <c r="E28" s="8">
        <f t="shared" si="23"/>
        <v>0.80339620658493804</v>
      </c>
      <c r="F28" s="8">
        <f t="shared" si="23"/>
        <v>0.76086796361255205</v>
      </c>
      <c r="G28" s="8">
        <f t="shared" si="23"/>
        <v>0.72068763447186135</v>
      </c>
      <c r="H28" s="8">
        <f t="shared" si="23"/>
        <v>0.68272028413512387</v>
      </c>
      <c r="I28" s="8">
        <f t="shared" si="23"/>
        <v>0.64683903605157411</v>
      </c>
      <c r="J28" s="8">
        <f t="shared" si="23"/>
        <v>0.61292457283305835</v>
      </c>
      <c r="K28" s="8">
        <f t="shared" si="23"/>
        <v>0.5808646689911533</v>
      </c>
      <c r="L28" s="8">
        <f t="shared" si="23"/>
        <v>0.55055375359716829</v>
      </c>
      <c r="M28" s="8">
        <f t="shared" si="23"/>
        <v>0.52189250088258554</v>
      </c>
      <c r="N28" s="8">
        <f t="shared" si="23"/>
        <v>0.49478744693315935</v>
      </c>
      <c r="O28" s="8">
        <f t="shared" si="23"/>
        <v>0.46915063075606966</v>
      </c>
      <c r="P28" s="8">
        <f t="shared" si="23"/>
        <v>0.44489925811669045</v>
      </c>
      <c r="Q28" s="8">
        <f t="shared" si="23"/>
        <v>0.42195538665060278</v>
      </c>
      <c r="R28" s="8">
        <f t="shared" si="23"/>
        <v>0.40024563085773801</v>
      </c>
      <c r="S28" s="8">
        <f t="shared" si="23"/>
        <v>0.37970088567989252</v>
      </c>
      <c r="T28" s="8">
        <f t="shared" si="23"/>
        <v>0.36025606745042987</v>
      </c>
      <c r="U28" s="8">
        <f t="shared" si="23"/>
        <v>0.3418498710866219</v>
      </c>
      <c r="V28" s="8">
        <f t="shared" si="23"/>
        <v>0.32442454247090052</v>
      </c>
      <c r="W28" s="8">
        <f t="shared" si="23"/>
        <v>0.30792566503802149</v>
      </c>
      <c r="X28" s="8">
        <f t="shared" si="23"/>
        <v>0.29230195965078304</v>
      </c>
      <c r="Y28" s="8">
        <f t="shared" si="23"/>
        <v>0.27750509690822728</v>
      </c>
      <c r="Z28" s="8">
        <f t="shared" si="23"/>
        <v>0.26348952108718604</v>
      </c>
      <c r="AA28" s="8">
        <f t="shared" si="23"/>
        <v>0.25021228497116527</v>
      </c>
      <c r="AB28" s="8">
        <f t="shared" si="23"/>
        <v>0.23763289486994546</v>
      </c>
      <c r="AC28" s="8">
        <f t="shared" si="23"/>
        <v>0.22571316517937698</v>
      </c>
      <c r="AD28" s="8">
        <f t="shared" si="23"/>
        <v>0.21441708187371325</v>
      </c>
      <c r="AE28" s="8">
        <f t="shared" si="23"/>
        <v>0.20371067436288287</v>
      </c>
      <c r="AF28" s="8">
        <f t="shared" si="23"/>
        <v>0.19356189518430478</v>
      </c>
      <c r="AG28" s="8">
        <f t="shared" si="23"/>
        <v>0.18394050703365611</v>
      </c>
      <c r="AH28" s="8">
        <f t="shared" si="23"/>
        <v>0.17481797667136079</v>
      </c>
      <c r="AI28" s="8">
        <f t="shared" si="23"/>
        <v>0.16616737527181191</v>
      </c>
      <c r="AJ28" s="8">
        <f t="shared" si="23"/>
        <v>0.15796328481049615</v>
      </c>
      <c r="AK28" s="8">
        <f t="shared" si="23"/>
        <v>0.15018171011048481</v>
      </c>
      <c r="AL28" s="8">
        <f t="shared" si="23"/>
        <v>0.14279999619427616</v>
      </c>
      <c r="AM28" s="8">
        <f t="shared" si="23"/>
        <v>0.13579675060986654</v>
      </c>
      <c r="AN28" s="8">
        <f t="shared" si="23"/>
        <v>0.12915177042127221</v>
      </c>
      <c r="AO28" s="8">
        <f t="shared" si="23"/>
        <v>0.12284597357367227</v>
      </c>
      <c r="AP28" s="8">
        <f t="shared" si="23"/>
        <v>0.11686133436193999</v>
      </c>
      <c r="AQ28" s="8">
        <f t="shared" si="23"/>
        <v>0.11118082274872583</v>
      </c>
      <c r="AR28" s="8">
        <f t="shared" si="23"/>
        <v>0.10578834729446655</v>
      </c>
      <c r="AS28" s="8">
        <f t="shared" si="23"/>
        <v>0.10066870147686303</v>
      </c>
      <c r="AT28" s="8">
        <f t="shared" si="23"/>
        <v>9.5807513191523336E-2</v>
      </c>
      <c r="AU28" s="8">
        <f t="shared" si="23"/>
        <v>9.1191197238702518E-2</v>
      </c>
      <c r="AV28" s="8">
        <f t="shared" si="23"/>
        <v>8.6806910613426255E-2</v>
      </c>
      <c r="AW28" s="8">
        <f t="shared" si="23"/>
        <v>8.2642510427844609E-2</v>
      </c>
      <c r="AX28" s="8">
        <f t="shared" si="23"/>
        <v>7.8686514305454106E-2</v>
      </c>
      <c r="AY28" s="8">
        <f t="shared" si="23"/>
        <v>7.4928063096933964E-2</v>
      </c>
      <c r="AZ28" s="8">
        <f t="shared" si="23"/>
        <v>7.1356885776767187E-2</v>
      </c>
      <c r="BA28" s="8">
        <f t="shared" si="23"/>
        <v>6.7963266388659113E-2</v>
      </c>
      <c r="BB28" s="8">
        <f t="shared" si="23"/>
        <v>6.4738012916013221E-2</v>
      </c>
      <c r="BC28" s="8">
        <f t="shared" si="23"/>
        <v>6.1672427961447097E-2</v>
      </c>
      <c r="BD28" s="8">
        <f t="shared" si="23"/>
        <v>5.8758281126567551E-2</v>
      </c>
      <c r="BE28" s="8">
        <f t="shared" si="23"/>
        <v>5.5987782989972097E-2</v>
      </c>
      <c r="BF28" s="8">
        <f t="shared" si="23"/>
        <v>5.3353560587776058E-2</v>
      </c>
      <c r="BG28" s="8">
        <f t="shared" si="23"/>
        <v>5.0848634306893271E-2</v>
      </c>
      <c r="BH28" s="8">
        <f t="shared" si="23"/>
        <v>4.8466396106832357E-2</v>
      </c>
      <c r="BI28" s="8">
        <f t="shared" si="23"/>
        <v>4.6200588990966338E-2</v>
      </c>
      <c r="BJ28" s="8">
        <f t="shared" si="23"/>
        <v>4.1994880229670496E-2</v>
      </c>
      <c r="BK28" s="8">
        <f t="shared" si="23"/>
        <v>3.8187764619224074E-2</v>
      </c>
      <c r="BL28" s="8">
        <f t="shared" si="23"/>
        <v>3.4739986235339783E-2</v>
      </c>
      <c r="BM28" s="8">
        <f t="shared" si="23"/>
        <v>3.1616299835047455E-2</v>
      </c>
      <c r="BN28" s="8">
        <f t="shared" si="23"/>
        <v>2.878504645153394E-2</v>
      </c>
      <c r="BO28" s="8">
        <f t="shared" si="24"/>
        <v>2.6217775435923771E-2</v>
      </c>
      <c r="BP28" s="8">
        <f t="shared" si="24"/>
        <v>2.3888907696012072E-2</v>
      </c>
      <c r="BQ28" s="8">
        <f t="shared" si="24"/>
        <v>2.1775435494075516E-2</v>
      </c>
      <c r="BR28" s="8">
        <f t="shared" si="24"/>
        <v>1.9856654704482557E-2</v>
      </c>
      <c r="BS28" s="8">
        <f t="shared" si="24"/>
        <v>1.8113925905964411E-2</v>
      </c>
      <c r="BT28" s="8">
        <f t="shared" si="24"/>
        <v>1.6530461101054796E-2</v>
      </c>
      <c r="BU28" s="8">
        <f t="shared" si="24"/>
        <v>1.5091133223263388E-2</v>
      </c>
      <c r="BV28" s="8">
        <f t="shared" si="24"/>
        <v>1.3782305917099816E-2</v>
      </c>
      <c r="BW28" s="8">
        <f t="shared" si="24"/>
        <v>1.2591681362381793E-2</v>
      </c>
      <c r="BX28" s="8">
        <f t="shared" si="24"/>
        <v>1.1508164166998812E-2</v>
      </c>
      <c r="BY28" s="8">
        <f t="shared" si="24"/>
        <v>1.0521739575498273E-2</v>
      </c>
      <c r="BZ28" s="8">
        <f t="shared" si="24"/>
        <v>9.6233644380824025E-3</v>
      </c>
      <c r="CA28" s="8">
        <f t="shared" si="24"/>
        <v>8.8048695589517563E-3</v>
      </c>
      <c r="CB28" s="8">
        <f t="shared" si="24"/>
        <v>8.0588721971442991E-3</v>
      </c>
      <c r="CC28" s="8">
        <f t="shared" si="24"/>
        <v>7.3786976294838002E-3</v>
      </c>
      <c r="CD28" s="8">
        <f t="shared" si="24"/>
        <v>6.7583088060772815E-3</v>
      </c>
      <c r="CE28" s="8">
        <f t="shared" si="24"/>
        <v>6.1922432358265458E-3</v>
      </c>
      <c r="CF28" s="8">
        <f t="shared" si="24"/>
        <v>5.6755563342723563E-3</v>
      </c>
      <c r="CG28" s="8">
        <f t="shared" si="24"/>
        <v>5.2037705501909674E-3</v>
      </c>
      <c r="CH28" s="8">
        <f t="shared" si="24"/>
        <v>4.7728296619713381E-3</v>
      </c>
      <c r="CI28" s="8">
        <f t="shared" si="24"/>
        <v>4.379057701015032E-3</v>
      </c>
      <c r="CJ28" s="8">
        <f t="shared" si="24"/>
        <v>4.0191220181980489E-3</v>
      </c>
      <c r="CK28" s="8">
        <f t="shared" si="24"/>
        <v>3.6900000616632992E-3</v>
      </c>
      <c r="CL28" s="8">
        <f t="shared" si="24"/>
        <v>3.3889494806355496E-3</v>
      </c>
      <c r="CM28" s="8">
        <f t="shared" si="24"/>
        <v>3.1134812112267227E-3</v>
      </c>
      <c r="CN28" s="8">
        <f t="shared" si="24"/>
        <v>1.3572413832152901E-3</v>
      </c>
      <c r="CO28" s="8">
        <f t="shared" si="24"/>
        <v>6.0979409578852857E-4</v>
      </c>
      <c r="CP28" s="8">
        <f t="shared" si="24"/>
        <v>2.8177596827115521E-4</v>
      </c>
      <c r="CQ28" s="8">
        <f t="shared" si="24"/>
        <v>1.3365718214298505E-4</v>
      </c>
      <c r="CR28" s="8">
        <f t="shared" si="24"/>
        <v>6.496847014255155E-5</v>
      </c>
      <c r="CS28" s="8">
        <f t="shared" si="24"/>
        <v>3.2311742677852515E-5</v>
      </c>
      <c r="CT28" s="8">
        <f t="shared" si="24"/>
        <v>1.6419246665468666E-5</v>
      </c>
      <c r="CU28" s="8">
        <f t="shared" si="24"/>
        <v>8.5138056036797344E-6</v>
      </c>
    </row>
    <row r="29" spans="1:99" x14ac:dyDescent="0.2">
      <c r="A29" s="2">
        <f t="shared" si="25"/>
        <v>23</v>
      </c>
      <c r="B29" s="8">
        <f t="shared" si="22"/>
        <v>0.94418963869162076</v>
      </c>
      <c r="C29" s="8">
        <f t="shared" si="23"/>
        <v>0.89162159723562728</v>
      </c>
      <c r="D29" s="8">
        <f t="shared" si="23"/>
        <v>0.84210013949898443</v>
      </c>
      <c r="E29" s="8">
        <f t="shared" si="23"/>
        <v>0.79544178869795856</v>
      </c>
      <c r="F29" s="8">
        <f t="shared" si="23"/>
        <v>0.75147453196301439</v>
      </c>
      <c r="G29" s="8">
        <f t="shared" si="23"/>
        <v>0.71003707829740037</v>
      </c>
      <c r="H29" s="8">
        <f t="shared" si="23"/>
        <v>0.67097816622616602</v>
      </c>
      <c r="I29" s="8">
        <f t="shared" si="23"/>
        <v>0.63415591769762181</v>
      </c>
      <c r="J29" s="8">
        <f t="shared" si="23"/>
        <v>0.59943723504455593</v>
      </c>
      <c r="K29" s="8">
        <f t="shared" si="23"/>
        <v>0.5666972380401496</v>
      </c>
      <c r="L29" s="8">
        <f t="shared" si="23"/>
        <v>0.53581873829408111</v>
      </c>
      <c r="M29" s="8">
        <f t="shared" si="23"/>
        <v>0.50669174842969467</v>
      </c>
      <c r="N29" s="8">
        <f t="shared" si="23"/>
        <v>0.47921302366407681</v>
      </c>
      <c r="O29" s="8">
        <f t="shared" si="23"/>
        <v>0.45328563358074364</v>
      </c>
      <c r="P29" s="8">
        <f t="shared" si="23"/>
        <v>0.42881856204018354</v>
      </c>
      <c r="Q29" s="8">
        <f t="shared" si="23"/>
        <v>0.40572633331788732</v>
      </c>
      <c r="R29" s="8">
        <f t="shared" si="23"/>
        <v>0.38392866269327386</v>
      </c>
      <c r="S29" s="8">
        <f t="shared" si="23"/>
        <v>0.36335012983721771</v>
      </c>
      <c r="T29" s="8">
        <f t="shared" si="23"/>
        <v>0.34391987346103087</v>
      </c>
      <c r="U29" s="8">
        <f t="shared" si="23"/>
        <v>0.32557130579678267</v>
      </c>
      <c r="V29" s="8">
        <f t="shared" si="23"/>
        <v>0.30824184557805273</v>
      </c>
      <c r="W29" s="8">
        <f t="shared" si="23"/>
        <v>0.29187266828248482</v>
      </c>
      <c r="X29" s="8">
        <f t="shared" si="23"/>
        <v>0.27640847248300993</v>
      </c>
      <c r="Y29" s="8">
        <f t="shared" si="23"/>
        <v>0.26179726123417668</v>
      </c>
      <c r="Z29" s="8">
        <f t="shared" si="23"/>
        <v>0.2479901374938222</v>
      </c>
      <c r="AA29" s="8">
        <f t="shared" si="23"/>
        <v>0.23494111264898151</v>
      </c>
      <c r="AB29" s="8">
        <f t="shared" si="23"/>
        <v>0.2226069272786374</v>
      </c>
      <c r="AC29" s="8">
        <f t="shared" si="23"/>
        <v>0.21094688334521211</v>
      </c>
      <c r="AD29" s="8">
        <f t="shared" si="23"/>
        <v>0.19992268706173733</v>
      </c>
      <c r="AE29" s="8">
        <f t="shared" si="23"/>
        <v>0.18949830173291429</v>
      </c>
      <c r="AF29" s="8">
        <f t="shared" si="23"/>
        <v>0.17963980991582809</v>
      </c>
      <c r="AG29" s="8">
        <f t="shared" si="23"/>
        <v>0.17031528429042234</v>
      </c>
      <c r="AH29" s="8">
        <f t="shared" si="23"/>
        <v>0.16149466667100301</v>
      </c>
      <c r="AI29" s="8">
        <f t="shared" si="23"/>
        <v>0.15314965462839805</v>
      </c>
      <c r="AJ29" s="8">
        <f t="shared" si="23"/>
        <v>0.14525359522804243</v>
      </c>
      <c r="AK29" s="8">
        <f t="shared" si="23"/>
        <v>0.13778138542246313</v>
      </c>
      <c r="AL29" s="8">
        <f t="shared" si="23"/>
        <v>0.13070937866752969</v>
      </c>
      <c r="AM29" s="8">
        <f t="shared" si="23"/>
        <v>0.12401529736060873</v>
      </c>
      <c r="AN29" s="8">
        <f t="shared" si="23"/>
        <v>0.11767815072553275</v>
      </c>
      <c r="AO29" s="8">
        <f t="shared" si="23"/>
        <v>0.11167815779424752</v>
      </c>
      <c r="AP29" s="8">
        <f t="shared" si="23"/>
        <v>0.10599667515822221</v>
      </c>
      <c r="AQ29" s="8">
        <f t="shared" si="23"/>
        <v>0.10061612918436728</v>
      </c>
      <c r="AR29" s="8">
        <f t="shared" si="23"/>
        <v>9.5519952410353534E-2</v>
      </c>
      <c r="AS29" s="8">
        <f t="shared" si="23"/>
        <v>9.0692523853029769E-2</v>
      </c>
      <c r="AT29" s="8">
        <f t="shared" si="23"/>
        <v>8.6119112981144566E-2</v>
      </c>
      <c r="AU29" s="8">
        <f t="shared" si="23"/>
        <v>8.1785827119912571E-2</v>
      </c>
      <c r="AV29" s="8">
        <f t="shared" si="23"/>
        <v>7.7679562070180092E-2</v>
      </c>
      <c r="AW29" s="8">
        <f t="shared" si="23"/>
        <v>7.3787955739146982E-2</v>
      </c>
      <c r="AX29" s="8">
        <f t="shared" si="23"/>
        <v>7.0099344592832166E-2</v>
      </c>
      <c r="AY29" s="8">
        <f t="shared" si="23"/>
        <v>6.660272275283019E-2</v>
      </c>
      <c r="AZ29" s="8">
        <f t="shared" si="23"/>
        <v>6.3287703571412154E-2</v>
      </c>
      <c r="BA29" s="8">
        <f t="shared" si="23"/>
        <v>6.0144483529786824E-2</v>
      </c>
      <c r="BB29" s="8">
        <f t="shared" si="23"/>
        <v>5.7163808314360458E-2</v>
      </c>
      <c r="BC29" s="8">
        <f t="shared" si="23"/>
        <v>5.4336940935195678E-2</v>
      </c>
      <c r="BD29" s="8">
        <f t="shared" si="23"/>
        <v>5.1655631759619826E-2</v>
      </c>
      <c r="BE29" s="8">
        <f t="shared" si="23"/>
        <v>4.9112090342080778E-2</v>
      </c>
      <c r="BF29" s="8">
        <f t="shared" si="23"/>
        <v>4.6698958938972475E-2</v>
      </c>
      <c r="BG29" s="8">
        <f t="shared" si="23"/>
        <v>4.4409287604273595E-2</v>
      </c>
      <c r="BH29" s="8">
        <f t="shared" si="23"/>
        <v>4.223651076848136E-2</v>
      </c>
      <c r="BI29" s="8">
        <f t="shared" si="23"/>
        <v>4.0174425209535951E-2</v>
      </c>
      <c r="BJ29" s="8">
        <f t="shared" si="23"/>
        <v>3.6359203662052371E-2</v>
      </c>
      <c r="BK29" s="8">
        <f t="shared" si="23"/>
        <v>3.2920486740710408E-2</v>
      </c>
      <c r="BL29" s="8">
        <f t="shared" si="23"/>
        <v>2.9819730674111405E-2</v>
      </c>
      <c r="BM29" s="8">
        <f t="shared" si="23"/>
        <v>2.7022478491493543E-2</v>
      </c>
      <c r="BN29" s="8">
        <f t="shared" ref="BN29:CU32" si="26">(1+BN$3)^-$A29</f>
        <v>2.4497911873645903E-2</v>
      </c>
      <c r="BO29" s="8">
        <f t="shared" si="26"/>
        <v>2.2218453759257434E-2</v>
      </c>
      <c r="BP29" s="8">
        <f t="shared" si="26"/>
        <v>2.0159415777225378E-2</v>
      </c>
      <c r="BQ29" s="8">
        <f t="shared" si="26"/>
        <v>1.829868528913909E-2</v>
      </c>
      <c r="BR29" s="8">
        <f t="shared" si="26"/>
        <v>1.6616447451449839E-2</v>
      </c>
      <c r="BS29" s="8">
        <f t="shared" si="26"/>
        <v>1.5094938254970339E-2</v>
      </c>
      <c r="BT29" s="8">
        <f t="shared" si="26"/>
        <v>1.371822498012846E-2</v>
      </c>
      <c r="BU29" s="8">
        <f t="shared" si="26"/>
        <v>1.2472010928316847E-2</v>
      </c>
      <c r="BV29" s="8">
        <f t="shared" si="26"/>
        <v>1.1343461660164457E-2</v>
      </c>
      <c r="BW29" s="8">
        <f t="shared" si="26"/>
        <v>1.0321050297034253E-2</v>
      </c>
      <c r="BX29" s="8">
        <f t="shared" si="26"/>
        <v>9.3944197281622937E-3</v>
      </c>
      <c r="BY29" s="8">
        <f t="shared" si="26"/>
        <v>8.5542598174782707E-3</v>
      </c>
      <c r="BZ29" s="8">
        <f t="shared" si="26"/>
        <v>7.7921979255727953E-3</v>
      </c>
      <c r="CA29" s="8">
        <f t="shared" si="26"/>
        <v>7.1007012572191566E-3</v>
      </c>
      <c r="CB29" s="8">
        <f t="shared" si="26"/>
        <v>6.4729897165817663E-3</v>
      </c>
      <c r="CC29" s="8">
        <f t="shared" si="26"/>
        <v>5.9029581035870389E-3</v>
      </c>
      <c r="CD29" s="8">
        <f t="shared" si="26"/>
        <v>5.3851066183882726E-3</v>
      </c>
      <c r="CE29" s="8">
        <f t="shared" si="26"/>
        <v>4.914478758592496E-3</v>
      </c>
      <c r="CF29" s="8">
        <f t="shared" si="26"/>
        <v>4.4866057978437592E-3</v>
      </c>
      <c r="CG29" s="8">
        <f t="shared" si="26"/>
        <v>4.0974571261346189E-3</v>
      </c>
      <c r="CH29" s="8">
        <f t="shared" si="26"/>
        <v>3.7433958133108527E-3</v>
      </c>
      <c r="CI29" s="8">
        <f t="shared" si="26"/>
        <v>3.4211388289179939E-3</v>
      </c>
      <c r="CJ29" s="8">
        <f t="shared" si="26"/>
        <v>3.1277214149401157E-3</v>
      </c>
      <c r="CK29" s="8">
        <f t="shared" si="26"/>
        <v>2.8604651640800768E-3</v>
      </c>
      <c r="CL29" s="8">
        <f t="shared" si="26"/>
        <v>2.6169494058961768E-3</v>
      </c>
      <c r="CM29" s="8">
        <f t="shared" si="26"/>
        <v>2.3949855470974789E-3</v>
      </c>
      <c r="CN29" s="8">
        <f t="shared" si="26"/>
        <v>1.0053639875668816E-3</v>
      </c>
      <c r="CO29" s="8">
        <f t="shared" si="26"/>
        <v>4.3556721127752048E-4</v>
      </c>
      <c r="CP29" s="8">
        <f t="shared" si="26"/>
        <v>1.9432825398010701E-4</v>
      </c>
      <c r="CQ29" s="8">
        <f t="shared" si="26"/>
        <v>8.9104788095323341E-5</v>
      </c>
      <c r="CR29" s="8">
        <f t="shared" si="26"/>
        <v>4.1915142027452605E-5</v>
      </c>
      <c r="CS29" s="8">
        <f t="shared" si="26"/>
        <v>2.0194839173657816E-5</v>
      </c>
      <c r="CT29" s="8">
        <f t="shared" si="26"/>
        <v>9.951058585132522E-6</v>
      </c>
      <c r="CU29" s="8">
        <f t="shared" si="26"/>
        <v>5.0081209433410195E-6</v>
      </c>
    </row>
    <row r="30" spans="1:99" x14ac:dyDescent="0.2">
      <c r="A30" s="2">
        <f t="shared" si="25"/>
        <v>24</v>
      </c>
      <c r="B30" s="8">
        <f t="shared" si="22"/>
        <v>0.94183505106396093</v>
      </c>
      <c r="C30" s="8">
        <f t="shared" ref="C30:BN33" si="27">(1+C$3)^-$A30</f>
        <v>0.88718566889117134</v>
      </c>
      <c r="D30" s="8">
        <f t="shared" si="27"/>
        <v>0.83583140396921529</v>
      </c>
      <c r="E30" s="8">
        <f t="shared" si="27"/>
        <v>0.78756612742372123</v>
      </c>
      <c r="F30" s="8">
        <f t="shared" si="27"/>
        <v>0.74219706860544621</v>
      </c>
      <c r="G30" s="8">
        <f t="shared" si="27"/>
        <v>0.69954391950482808</v>
      </c>
      <c r="H30" s="8">
        <f t="shared" si="27"/>
        <v>0.65943800120507701</v>
      </c>
      <c r="I30" s="8">
        <f t="shared" si="27"/>
        <v>0.62172148793884485</v>
      </c>
      <c r="J30" s="8">
        <f t="shared" si="27"/>
        <v>0.5862466846401525</v>
      </c>
      <c r="K30" s="8">
        <f t="shared" si="27"/>
        <v>0.55287535418551181</v>
      </c>
      <c r="L30" s="8">
        <f t="shared" si="27"/>
        <v>0.52147809079715923</v>
      </c>
      <c r="M30" s="8">
        <f t="shared" si="27"/>
        <v>0.49193373633950943</v>
      </c>
      <c r="N30" s="8">
        <f t="shared" si="27"/>
        <v>0.46412883647852465</v>
      </c>
      <c r="O30" s="8">
        <f t="shared" si="27"/>
        <v>0.43795713389443841</v>
      </c>
      <c r="P30" s="8">
        <f t="shared" si="27"/>
        <v>0.4133190959423455</v>
      </c>
      <c r="Q30" s="8">
        <f t="shared" si="27"/>
        <v>0.39012147434412242</v>
      </c>
      <c r="R30" s="8">
        <f t="shared" si="27"/>
        <v>0.36827689466980706</v>
      </c>
      <c r="S30" s="8">
        <f t="shared" si="27"/>
        <v>0.34770347352843806</v>
      </c>
      <c r="T30" s="8">
        <f t="shared" si="27"/>
        <v>0.3283244615379769</v>
      </c>
      <c r="U30" s="8">
        <f t="shared" si="27"/>
        <v>0.31006791028265024</v>
      </c>
      <c r="V30" s="8">
        <f t="shared" si="27"/>
        <v>0.29286636159434942</v>
      </c>
      <c r="W30" s="8">
        <f t="shared" si="27"/>
        <v>0.2766565576137297</v>
      </c>
      <c r="X30" s="8">
        <f t="shared" si="27"/>
        <v>0.26137917019669965</v>
      </c>
      <c r="Y30" s="8">
        <f t="shared" si="27"/>
        <v>0.24697854833412897</v>
      </c>
      <c r="Z30" s="8">
        <f t="shared" si="27"/>
        <v>0.23340248234712674</v>
      </c>
      <c r="AA30" s="8">
        <f t="shared" si="27"/>
        <v>0.22060198370796386</v>
      </c>
      <c r="AB30" s="8">
        <f t="shared" si="27"/>
        <v>0.20853107941792731</v>
      </c>
      <c r="AC30" s="8">
        <f t="shared" si="27"/>
        <v>0.19714661994879637</v>
      </c>
      <c r="AD30" s="8">
        <f t="shared" si="27"/>
        <v>0.18640809982446369</v>
      </c>
      <c r="AE30" s="8">
        <f t="shared" si="27"/>
        <v>0.17627748998410636</v>
      </c>
      <c r="AF30" s="8">
        <f t="shared" si="27"/>
        <v>0.16671908112837872</v>
      </c>
      <c r="AG30" s="8">
        <f t="shared" si="27"/>
        <v>0.1576993373059466</v>
      </c>
      <c r="AH30" s="8">
        <f t="shared" si="27"/>
        <v>0.14918675904942544</v>
      </c>
      <c r="AI30" s="8">
        <f t="shared" si="27"/>
        <v>0.14115175541787842</v>
      </c>
      <c r="AJ30" s="8">
        <f t="shared" si="27"/>
        <v>0.1335665243476252</v>
      </c>
      <c r="AK30" s="8">
        <f t="shared" si="27"/>
        <v>0.12640494075455333</v>
      </c>
      <c r="AL30" s="8">
        <f t="shared" si="27"/>
        <v>0.11964245186959235</v>
      </c>
      <c r="AM30" s="8">
        <f t="shared" si="27"/>
        <v>0.11325597932475681</v>
      </c>
      <c r="AN30" s="8">
        <f t="shared" si="27"/>
        <v>0.10722382754034875</v>
      </c>
      <c r="AO30" s="8">
        <f t="shared" si="27"/>
        <v>0.10152559799477048</v>
      </c>
      <c r="AP30" s="8">
        <f t="shared" si="27"/>
        <v>9.6142108987049613E-2</v>
      </c>
      <c r="AQ30" s="8">
        <f t="shared" si="27"/>
        <v>9.1055320528839162E-2</v>
      </c>
      <c r="AR30" s="8">
        <f t="shared" si="27"/>
        <v>8.6248264027407248E-2</v>
      </c>
      <c r="AS30" s="8">
        <f t="shared" si="27"/>
        <v>8.1704976444170935E-2</v>
      </c>
      <c r="AT30" s="8">
        <f t="shared" si="27"/>
        <v>7.7410438634736678E-2</v>
      </c>
      <c r="AU30" s="8">
        <f t="shared" si="27"/>
        <v>7.3350517596334139E-2</v>
      </c>
      <c r="AV30" s="8">
        <f t="shared" si="27"/>
        <v>6.9511912367051523E-2</v>
      </c>
      <c r="AW30" s="8">
        <f t="shared" si="27"/>
        <v>6.5882103338524081E-2</v>
      </c>
      <c r="AX30" s="8">
        <f t="shared" si="27"/>
        <v>6.2449304759761383E-2</v>
      </c>
      <c r="AY30" s="8">
        <f t="shared" si="27"/>
        <v>5.9202420224737942E-2</v>
      </c>
      <c r="AZ30" s="8">
        <f t="shared" si="27"/>
        <v>5.6131000950254667E-2</v>
      </c>
      <c r="BA30" s="8">
        <f t="shared" si="27"/>
        <v>5.3225206663528139E-2</v>
      </c>
      <c r="BB30" s="8">
        <f t="shared" si="27"/>
        <v>5.0475768931002606E-2</v>
      </c>
      <c r="BC30" s="8">
        <f t="shared" si="27"/>
        <v>4.7873956771097514E-2</v>
      </c>
      <c r="BD30" s="8">
        <f t="shared" si="27"/>
        <v>4.541154440406138E-2</v>
      </c>
      <c r="BE30" s="8">
        <f t="shared" si="27"/>
        <v>4.3080781001825233E-2</v>
      </c>
      <c r="BF30" s="8">
        <f t="shared" si="27"/>
        <v>4.0874362309822734E-2</v>
      </c>
      <c r="BG30" s="8">
        <f t="shared" si="27"/>
        <v>3.8785404021199649E-2</v>
      </c>
      <c r="BH30" s="8">
        <f t="shared" si="27"/>
        <v>3.6807416791704899E-2</v>
      </c>
      <c r="BI30" s="8">
        <f t="shared" si="27"/>
        <v>3.4934282790900821E-2</v>
      </c>
      <c r="BJ30" s="8">
        <f t="shared" si="27"/>
        <v>3.1479830010434959E-2</v>
      </c>
      <c r="BK30" s="8">
        <f t="shared" si="27"/>
        <v>2.8379729948888276E-2</v>
      </c>
      <c r="BL30" s="8">
        <f t="shared" si="27"/>
        <v>2.5596335342584892E-2</v>
      </c>
      <c r="BM30" s="8">
        <f t="shared" si="27"/>
        <v>2.3096135462814995E-2</v>
      </c>
      <c r="BN30" s="8">
        <f t="shared" si="27"/>
        <v>2.0849286700975234E-2</v>
      </c>
      <c r="BO30" s="8">
        <f t="shared" si="26"/>
        <v>1.882919810106562E-2</v>
      </c>
      <c r="BP30" s="8">
        <f t="shared" si="26"/>
        <v>1.7012165212848419E-2</v>
      </c>
      <c r="BQ30" s="8">
        <f t="shared" si="26"/>
        <v>1.5377046461461414E-2</v>
      </c>
      <c r="BR30" s="8">
        <f t="shared" si="26"/>
        <v>1.3904976946819952E-2</v>
      </c>
      <c r="BS30" s="8">
        <f t="shared" si="26"/>
        <v>1.2579115212475282E-2</v>
      </c>
      <c r="BT30" s="8">
        <f t="shared" si="26"/>
        <v>1.1384419070646025E-2</v>
      </c>
      <c r="BU30" s="8">
        <f t="shared" si="26"/>
        <v>1.0307447048195742E-2</v>
      </c>
      <c r="BV30" s="8">
        <f t="shared" si="26"/>
        <v>9.3361824363493492E-3</v>
      </c>
      <c r="BW30" s="8">
        <f t="shared" si="26"/>
        <v>8.4598772926510277E-3</v>
      </c>
      <c r="BX30" s="8">
        <f t="shared" si="26"/>
        <v>7.6689140638059533E-3</v>
      </c>
      <c r="BY30" s="8">
        <f t="shared" si="26"/>
        <v>6.9546827784376158E-3</v>
      </c>
      <c r="BZ30" s="8">
        <f t="shared" si="26"/>
        <v>6.3094720045123844E-3</v>
      </c>
      <c r="CA30" s="8">
        <f t="shared" si="26"/>
        <v>5.7263719816283525E-3</v>
      </c>
      <c r="CB30" s="8">
        <f t="shared" si="26"/>
        <v>5.1991885273749133E-3</v>
      </c>
      <c r="CC30" s="8">
        <f t="shared" si="26"/>
        <v>4.722366482869631E-3</v>
      </c>
      <c r="CD30" s="8">
        <f t="shared" si="26"/>
        <v>4.2909216082775078E-3</v>
      </c>
      <c r="CE30" s="8">
        <f t="shared" si="26"/>
        <v>3.9003799671368999E-3</v>
      </c>
      <c r="CF30" s="8">
        <f t="shared" si="26"/>
        <v>3.5467239508646321E-3</v>
      </c>
      <c r="CG30" s="8">
        <f t="shared" si="26"/>
        <v>3.2263441938067865E-3</v>
      </c>
      <c r="CH30" s="8">
        <f t="shared" si="26"/>
        <v>2.9359967163222365E-3</v>
      </c>
      <c r="CI30" s="8">
        <f t="shared" si="26"/>
        <v>2.6727647100921819E-3</v>
      </c>
      <c r="CJ30" s="8">
        <f t="shared" si="26"/>
        <v>2.4340244474242139E-3</v>
      </c>
      <c r="CK30" s="8">
        <f t="shared" si="26"/>
        <v>2.2174148558760285E-3</v>
      </c>
      <c r="CL30" s="8">
        <f t="shared" si="26"/>
        <v>2.0208103520433793E-3</v>
      </c>
      <c r="CM30" s="8">
        <f t="shared" si="26"/>
        <v>1.8422965746903678E-3</v>
      </c>
      <c r="CN30" s="8">
        <f t="shared" si="26"/>
        <v>7.4471406486435656E-4</v>
      </c>
      <c r="CO30" s="8">
        <f t="shared" si="26"/>
        <v>3.1111943662680031E-4</v>
      </c>
      <c r="CP30" s="8">
        <f t="shared" si="26"/>
        <v>1.3401948550352207E-4</v>
      </c>
      <c r="CQ30" s="8">
        <f t="shared" si="26"/>
        <v>5.940319206354889E-5</v>
      </c>
      <c r="CR30" s="8">
        <f t="shared" si="26"/>
        <v>2.7042027114485542E-5</v>
      </c>
      <c r="CS30" s="8">
        <f t="shared" si="26"/>
        <v>1.2621774483536131E-5</v>
      </c>
      <c r="CT30" s="8">
        <f t="shared" si="26"/>
        <v>6.0309445970500122E-6</v>
      </c>
      <c r="CU30" s="8">
        <f t="shared" si="26"/>
        <v>2.9459534960829513E-6</v>
      </c>
    </row>
    <row r="31" spans="1:99" x14ac:dyDescent="0.2">
      <c r="A31" s="2">
        <f t="shared" si="25"/>
        <v>25</v>
      </c>
      <c r="B31" s="8">
        <f t="shared" si="22"/>
        <v>0.93948633522589609</v>
      </c>
      <c r="C31" s="8">
        <f t="shared" si="27"/>
        <v>0.8827718098419618</v>
      </c>
      <c r="D31" s="8">
        <f t="shared" si="27"/>
        <v>0.82960933396448167</v>
      </c>
      <c r="E31" s="8">
        <f t="shared" si="27"/>
        <v>0.77976844299378323</v>
      </c>
      <c r="F31" s="8">
        <f t="shared" si="27"/>
        <v>0.73303414183253957</v>
      </c>
      <c r="G31" s="8">
        <f t="shared" si="27"/>
        <v>0.68920583202446117</v>
      </c>
      <c r="H31" s="8">
        <f t="shared" si="27"/>
        <v>0.64809631568066528</v>
      </c>
      <c r="I31" s="8">
        <f t="shared" si="27"/>
        <v>0.60953087052827937</v>
      </c>
      <c r="J31" s="8">
        <f t="shared" si="27"/>
        <v>0.57334639084611505</v>
      </c>
      <c r="K31" s="8">
        <f t="shared" si="27"/>
        <v>0.53939058944927987</v>
      </c>
      <c r="L31" s="8">
        <f t="shared" si="27"/>
        <v>0.50752125625027655</v>
      </c>
      <c r="M31" s="8">
        <f t="shared" si="27"/>
        <v>0.47760556926165965</v>
      </c>
      <c r="N31" s="8">
        <f t="shared" si="27"/>
        <v>0.44951945421648881</v>
      </c>
      <c r="O31" s="8">
        <f t="shared" si="27"/>
        <v>0.42314698926998884</v>
      </c>
      <c r="P31" s="8">
        <f t="shared" si="27"/>
        <v>0.39837985151069433</v>
      </c>
      <c r="Q31" s="8">
        <f t="shared" si="27"/>
        <v>0.37511680225396377</v>
      </c>
      <c r="R31" s="8">
        <f t="shared" si="27"/>
        <v>0.35326320831636165</v>
      </c>
      <c r="S31" s="8">
        <f t="shared" si="27"/>
        <v>0.3327305966779312</v>
      </c>
      <c r="T31" s="8">
        <f t="shared" si="27"/>
        <v>0.31343624013172017</v>
      </c>
      <c r="U31" s="8">
        <f t="shared" si="27"/>
        <v>0.29530277169776209</v>
      </c>
      <c r="V31" s="8">
        <f t="shared" si="27"/>
        <v>0.2782578257428498</v>
      </c>
      <c r="W31" s="8">
        <f t="shared" si="27"/>
        <v>0.26223370389926987</v>
      </c>
      <c r="X31" s="8">
        <f t="shared" si="27"/>
        <v>0.24716706401579161</v>
      </c>
      <c r="Y31" s="8">
        <f t="shared" si="27"/>
        <v>0.23299863050389524</v>
      </c>
      <c r="Z31" s="8">
        <f t="shared" si="27"/>
        <v>0.21967292456200166</v>
      </c>
      <c r="AA31" s="8">
        <f t="shared" si="27"/>
        <v>0.20713801287132758</v>
      </c>
      <c r="AB31" s="8">
        <f t="shared" si="27"/>
        <v>0.19534527345941663</v>
      </c>
      <c r="AC31" s="8">
        <f t="shared" si="27"/>
        <v>0.18424917752223957</v>
      </c>
      <c r="AD31" s="8">
        <f t="shared" si="27"/>
        <v>0.17380708608341602</v>
      </c>
      <c r="AE31" s="8">
        <f t="shared" si="27"/>
        <v>0.16397906045033148</v>
      </c>
      <c r="AF31" s="8">
        <f t="shared" si="27"/>
        <v>0.15472768550197558</v>
      </c>
      <c r="AG31" s="8">
        <f t="shared" si="27"/>
        <v>0.1460179049129135</v>
      </c>
      <c r="AH31" s="8">
        <f t="shared" si="27"/>
        <v>0.13781686748214822</v>
      </c>
      <c r="AI31" s="8">
        <f t="shared" si="27"/>
        <v>0.13009378379527964</v>
      </c>
      <c r="AJ31" s="8">
        <f t="shared" si="27"/>
        <v>0.12281979250356341</v>
      </c>
      <c r="AK31" s="8">
        <f t="shared" si="27"/>
        <v>0.11596783555463605</v>
      </c>
      <c r="AL31" s="8">
        <f t="shared" si="27"/>
        <v>0.10951254175706394</v>
      </c>
      <c r="AM31" s="8">
        <f t="shared" si="27"/>
        <v>0.10343011810480077</v>
      </c>
      <c r="AN31" s="8">
        <f t="shared" si="27"/>
        <v>9.7698248328335971E-2</v>
      </c>
      <c r="AO31" s="8">
        <f t="shared" si="27"/>
        <v>9.2295998177064048E-2</v>
      </c>
      <c r="AP31" s="8">
        <f t="shared" si="27"/>
        <v>8.7203726972380588E-2</v>
      </c>
      <c r="AQ31" s="8">
        <f t="shared" si="27"/>
        <v>8.2403005003474361E-2</v>
      </c>
      <c r="AR31" s="8">
        <f t="shared" si="27"/>
        <v>7.787653636786207E-2</v>
      </c>
      <c r="AS31" s="8">
        <f t="shared" si="27"/>
        <v>7.3608086886640473E-2</v>
      </c>
      <c r="AT31" s="8">
        <f t="shared" si="27"/>
        <v>6.9582416750325102E-2</v>
      </c>
      <c r="AU31" s="8">
        <f t="shared" si="27"/>
        <v>6.5785217575187571E-2</v>
      </c>
      <c r="AV31" s="8">
        <f t="shared" si="27"/>
        <v>6.2203053572305614E-2</v>
      </c>
      <c r="AW31" s="8">
        <f t="shared" si="27"/>
        <v>5.8823306552253637E-2</v>
      </c>
      <c r="AX31" s="8">
        <f t="shared" si="27"/>
        <v>5.5634124507582518E-2</v>
      </c>
      <c r="AY31" s="8">
        <f t="shared" si="27"/>
        <v>5.2624373533100399E-2</v>
      </c>
      <c r="AZ31" s="8">
        <f t="shared" si="27"/>
        <v>4.9783592860536297E-2</v>
      </c>
      <c r="BA31" s="8">
        <f t="shared" si="27"/>
        <v>4.7101952799582424E-2</v>
      </c>
      <c r="BB31" s="8">
        <f t="shared" si="27"/>
        <v>4.4570215391613779E-2</v>
      </c>
      <c r="BC31" s="8">
        <f t="shared" si="27"/>
        <v>4.2179697595680632E-2</v>
      </c>
      <c r="BD31" s="8">
        <f t="shared" si="27"/>
        <v>3.9922236838735269E-2</v>
      </c>
      <c r="BE31" s="8">
        <f t="shared" si="27"/>
        <v>3.779015877353091E-2</v>
      </c>
      <c r="BF31" s="8">
        <f t="shared" si="27"/>
        <v>3.5776247098313119E-2</v>
      </c>
      <c r="BG31" s="8">
        <f t="shared" si="27"/>
        <v>3.3873715302357769E-2</v>
      </c>
      <c r="BH31" s="8">
        <f t="shared" si="27"/>
        <v>3.2076180210636074E-2</v>
      </c>
      <c r="BI31" s="8">
        <f t="shared" si="27"/>
        <v>3.0377637209478975E-2</v>
      </c>
      <c r="BJ31" s="8">
        <f t="shared" si="27"/>
        <v>2.7255264078298664E-2</v>
      </c>
      <c r="BK31" s="8">
        <f t="shared" si="27"/>
        <v>2.4465284438696788E-2</v>
      </c>
      <c r="BL31" s="8">
        <f t="shared" si="27"/>
        <v>2.197110329835613E-2</v>
      </c>
      <c r="BM31" s="8">
        <f t="shared" si="27"/>
        <v>1.9740286720354695E-2</v>
      </c>
      <c r="BN31" s="8">
        <f t="shared" si="27"/>
        <v>1.774407378806403E-2</v>
      </c>
      <c r="BO31" s="8">
        <f t="shared" si="26"/>
        <v>1.5956947543275948E-2</v>
      </c>
      <c r="BP31" s="8">
        <f t="shared" si="26"/>
        <v>1.4356257563585164E-2</v>
      </c>
      <c r="BQ31" s="8">
        <f t="shared" si="26"/>
        <v>1.2921887782740685E-2</v>
      </c>
      <c r="BR31" s="8">
        <f t="shared" si="26"/>
        <v>1.1635963972234268E-2</v>
      </c>
      <c r="BS31" s="8">
        <f t="shared" si="26"/>
        <v>1.0482596010396066E-2</v>
      </c>
      <c r="BT31" s="8">
        <f t="shared" si="26"/>
        <v>9.4476506810340453E-3</v>
      </c>
      <c r="BU31" s="8">
        <f t="shared" si="26"/>
        <v>8.5185512795006111E-3</v>
      </c>
      <c r="BV31" s="8">
        <f t="shared" si="26"/>
        <v>7.6841007706578996E-3</v>
      </c>
      <c r="BW31" s="8">
        <f t="shared" si="26"/>
        <v>6.934325649713957E-3</v>
      </c>
      <c r="BX31" s="8">
        <f t="shared" si="26"/>
        <v>6.2603380112701661E-3</v>
      </c>
      <c r="BY31" s="8">
        <f t="shared" si="26"/>
        <v>5.6542136410061916E-3</v>
      </c>
      <c r="BZ31" s="8">
        <f t="shared" si="26"/>
        <v>5.1088842141800679E-3</v>
      </c>
      <c r="CA31" s="8">
        <f t="shared" si="26"/>
        <v>4.6180419206680251E-3</v>
      </c>
      <c r="CB31" s="8">
        <f t="shared" si="26"/>
        <v>4.1760550420682028E-3</v>
      </c>
      <c r="CC31" s="8">
        <f t="shared" si="26"/>
        <v>3.7778931862957046E-3</v>
      </c>
      <c r="CD31" s="8">
        <f t="shared" si="26"/>
        <v>3.4190610424521969E-3</v>
      </c>
      <c r="CE31" s="8">
        <f t="shared" si="26"/>
        <v>3.0955396564578564E-3</v>
      </c>
      <c r="CF31" s="8">
        <f t="shared" si="26"/>
        <v>2.8037343485095905E-3</v>
      </c>
      <c r="CG31" s="8">
        <f t="shared" si="26"/>
        <v>2.5404284990604613E-3</v>
      </c>
      <c r="CH31" s="8">
        <f t="shared" si="26"/>
        <v>2.3027425226056757E-3</v>
      </c>
      <c r="CI31" s="8">
        <f t="shared" si="26"/>
        <v>2.0880974297595167E-3</v>
      </c>
      <c r="CJ31" s="8">
        <f t="shared" si="26"/>
        <v>1.8941824493573646E-3</v>
      </c>
      <c r="CK31" s="8">
        <f t="shared" si="26"/>
        <v>1.7189262448651381E-3</v>
      </c>
      <c r="CL31" s="8">
        <f t="shared" si="26"/>
        <v>1.5604713143192121E-3</v>
      </c>
      <c r="CM31" s="8">
        <f t="shared" si="26"/>
        <v>1.4171512113002828E-3</v>
      </c>
      <c r="CN31" s="8">
        <f t="shared" si="26"/>
        <v>5.5164004804767147E-4</v>
      </c>
      <c r="CO31" s="8">
        <f t="shared" si="26"/>
        <v>2.2222816901914304E-4</v>
      </c>
      <c r="CP31" s="8">
        <f t="shared" si="26"/>
        <v>9.2427231381739345E-5</v>
      </c>
      <c r="CQ31" s="8">
        <f t="shared" si="26"/>
        <v>3.9602128042365926E-5</v>
      </c>
      <c r="CR31" s="8">
        <f t="shared" si="26"/>
        <v>1.7446469106119705E-5</v>
      </c>
      <c r="CS31" s="8">
        <f t="shared" si="26"/>
        <v>7.8886090522100798E-6</v>
      </c>
      <c r="CT31" s="8">
        <f t="shared" si="26"/>
        <v>3.655117937606067E-6</v>
      </c>
      <c r="CU31" s="8">
        <f t="shared" si="26"/>
        <v>1.732913821225265E-6</v>
      </c>
    </row>
    <row r="32" spans="1:99" x14ac:dyDescent="0.2">
      <c r="A32" s="2">
        <f t="shared" si="25"/>
        <v>26</v>
      </c>
      <c r="B32" s="8">
        <f t="shared" si="22"/>
        <v>0.93714347653455976</v>
      </c>
      <c r="C32" s="8">
        <f t="shared" si="27"/>
        <v>0.87837991029050932</v>
      </c>
      <c r="D32" s="8">
        <f t="shared" si="27"/>
        <v>0.82343358209874096</v>
      </c>
      <c r="E32" s="8">
        <f t="shared" si="27"/>
        <v>0.77204796336018144</v>
      </c>
      <c r="F32" s="8">
        <f t="shared" si="27"/>
        <v>0.72398433761238457</v>
      </c>
      <c r="G32" s="8">
        <f t="shared" si="27"/>
        <v>0.67902052416203085</v>
      </c>
      <c r="H32" s="8">
        <f t="shared" si="27"/>
        <v>0.63694969600065388</v>
      </c>
      <c r="I32" s="8">
        <f t="shared" si="27"/>
        <v>0.59757928483164635</v>
      </c>
      <c r="J32" s="8">
        <f t="shared" si="27"/>
        <v>0.5607299665976675</v>
      </c>
      <c r="K32" s="8">
        <f t="shared" si="27"/>
        <v>0.52623472141393168</v>
      </c>
      <c r="L32" s="8">
        <f t="shared" si="27"/>
        <v>0.49393796228737369</v>
      </c>
      <c r="M32" s="8">
        <f t="shared" si="27"/>
        <v>0.46369472743850448</v>
      </c>
      <c r="N32" s="8">
        <f t="shared" si="27"/>
        <v>0.43536993144454122</v>
      </c>
      <c r="O32" s="8">
        <f t="shared" si="27"/>
        <v>0.40883767079225974</v>
      </c>
      <c r="P32" s="8">
        <f t="shared" si="27"/>
        <v>0.38398057976934391</v>
      </c>
      <c r="Q32" s="8">
        <f t="shared" si="27"/>
        <v>0.36068923293650368</v>
      </c>
      <c r="R32" s="8">
        <f t="shared" si="27"/>
        <v>0.33886159071113831</v>
      </c>
      <c r="S32" s="8">
        <f t="shared" si="27"/>
        <v>0.31840248485926437</v>
      </c>
      <c r="T32" s="8">
        <f t="shared" si="27"/>
        <v>0.29922314093720298</v>
      </c>
      <c r="U32" s="8">
        <f t="shared" si="27"/>
        <v>0.28124073495024959</v>
      </c>
      <c r="V32" s="8">
        <f t="shared" si="27"/>
        <v>0.2643779817034202</v>
      </c>
      <c r="W32" s="8">
        <f t="shared" si="27"/>
        <v>0.24856275251115625</v>
      </c>
      <c r="X32" s="8">
        <f t="shared" si="27"/>
        <v>0.23372772010949561</v>
      </c>
      <c r="Y32" s="8">
        <f t="shared" si="27"/>
        <v>0.21981002877725966</v>
      </c>
      <c r="Z32" s="8">
        <f t="shared" si="27"/>
        <v>0.20675098782306039</v>
      </c>
      <c r="AA32" s="8">
        <f t="shared" si="27"/>
        <v>0.19449578673364096</v>
      </c>
      <c r="AB32" s="8">
        <f t="shared" si="27"/>
        <v>0.18299323040694765</v>
      </c>
      <c r="AC32" s="8">
        <f t="shared" si="27"/>
        <v>0.17219549301143888</v>
      </c>
      <c r="AD32" s="8">
        <f t="shared" si="27"/>
        <v>0.16205788912206626</v>
      </c>
      <c r="AE32" s="8">
        <f t="shared" si="27"/>
        <v>0.15253866088402931</v>
      </c>
      <c r="AF32" s="8">
        <f t="shared" si="27"/>
        <v>0.1435987800482372</v>
      </c>
      <c r="AG32" s="8">
        <f t="shared" si="27"/>
        <v>0.13520176380825324</v>
      </c>
      <c r="AH32" s="8">
        <f t="shared" si="27"/>
        <v>0.12731350344771197</v>
      </c>
      <c r="AI32" s="8">
        <f t="shared" si="27"/>
        <v>0.11990210488044206</v>
      </c>
      <c r="AJ32" s="8">
        <f t="shared" si="27"/>
        <v>0.11293774023316173</v>
      </c>
      <c r="AK32" s="8">
        <f t="shared" si="27"/>
        <v>0.10639250968315234</v>
      </c>
      <c r="AL32" s="8">
        <f t="shared" si="27"/>
        <v>0.10024031282111115</v>
      </c>
      <c r="AM32" s="8">
        <f t="shared" si="27"/>
        <v>9.4456728862831726E-2</v>
      </c>
      <c r="AN32" s="8">
        <f t="shared" si="27"/>
        <v>8.9018905082766248E-2</v>
      </c>
      <c r="AO32" s="8">
        <f t="shared" si="27"/>
        <v>8.3905452888240042E-2</v>
      </c>
      <c r="AP32" s="8">
        <f t="shared" si="27"/>
        <v>7.9096350995356543E-2</v>
      </c>
      <c r="AQ32" s="8">
        <f t="shared" si="27"/>
        <v>7.4572855206764127E-2</v>
      </c>
      <c r="AR32" s="8">
        <f t="shared" si="27"/>
        <v>7.0317414327640687E-2</v>
      </c>
      <c r="AS32" s="8">
        <f t="shared" si="27"/>
        <v>6.6313591789766188E-2</v>
      </c>
      <c r="AT32" s="8">
        <f t="shared" si="27"/>
        <v>6.254599258456188E-2</v>
      </c>
      <c r="AU32" s="8">
        <f t="shared" si="27"/>
        <v>5.900019513469737E-2</v>
      </c>
      <c r="AV32" s="8">
        <f t="shared" si="27"/>
        <v>5.5662687760452433E-2</v>
      </c>
      <c r="AW32" s="8">
        <f t="shared" si="27"/>
        <v>5.2520809421655032E-2</v>
      </c>
      <c r="AX32" s="8">
        <f t="shared" si="27"/>
        <v>4.9562694438826292E-2</v>
      </c>
      <c r="AY32" s="8">
        <f t="shared" si="27"/>
        <v>4.6777220918311463E-2</v>
      </c>
      <c r="AZ32" s="8">
        <f t="shared" si="27"/>
        <v>4.4153962625752809E-2</v>
      </c>
      <c r="BA32" s="8">
        <f t="shared" si="27"/>
        <v>4.1683144070426913E-2</v>
      </c>
      <c r="BB32" s="8">
        <f t="shared" si="27"/>
        <v>3.9355598579791415E-2</v>
      </c>
      <c r="BC32" s="8">
        <f t="shared" si="27"/>
        <v>3.7162729159189986E-2</v>
      </c>
      <c r="BD32" s="8">
        <f t="shared" si="27"/>
        <v>3.5096471946140885E-2</v>
      </c>
      <c r="BE32" s="8">
        <f t="shared" si="27"/>
        <v>3.3149262082044648E-2</v>
      </c>
      <c r="BF32" s="8">
        <f t="shared" si="27"/>
        <v>3.131400183659791E-2</v>
      </c>
      <c r="BG32" s="8">
        <f t="shared" si="27"/>
        <v>2.9584030831753514E-2</v>
      </c>
      <c r="BH32" s="8">
        <f t="shared" si="27"/>
        <v>2.7953098222776539E-2</v>
      </c>
      <c r="BI32" s="8">
        <f t="shared" si="27"/>
        <v>2.641533670389476E-2</v>
      </c>
      <c r="BJ32" s="8">
        <f t="shared" si="27"/>
        <v>2.3597631236622223E-2</v>
      </c>
      <c r="BK32" s="8">
        <f t="shared" si="27"/>
        <v>2.1090762447152401E-2</v>
      </c>
      <c r="BL32" s="8">
        <f t="shared" si="27"/>
        <v>1.8859316135928006E-2</v>
      </c>
      <c r="BM32" s="8">
        <f t="shared" si="27"/>
        <v>1.6872039931927086E-2</v>
      </c>
      <c r="BN32" s="8">
        <f t="shared" si="27"/>
        <v>1.5101339394097047E-2</v>
      </c>
      <c r="BO32" s="8">
        <f t="shared" si="26"/>
        <v>1.3522836901081308E-2</v>
      </c>
      <c r="BP32" s="8">
        <f t="shared" si="26"/>
        <v>1.2114985285725877E-2</v>
      </c>
      <c r="BQ32" s="8">
        <f t="shared" si="26"/>
        <v>1.0858729229193851E-2</v>
      </c>
      <c r="BR32" s="8">
        <f t="shared" si="26"/>
        <v>9.7372083449659141E-3</v>
      </c>
      <c r="BS32" s="8">
        <f t="shared" si="26"/>
        <v>8.7354966753300546E-3</v>
      </c>
      <c r="BT32" s="8">
        <f t="shared" si="26"/>
        <v>7.8403740091568842E-3</v>
      </c>
      <c r="BU32" s="8">
        <f t="shared" si="26"/>
        <v>7.0401250243806697E-3</v>
      </c>
      <c r="BV32" s="8">
        <f t="shared" si="26"/>
        <v>6.3243627742040325E-3</v>
      </c>
      <c r="BW32" s="8">
        <f t="shared" si="26"/>
        <v>5.6838734833720948E-3</v>
      </c>
      <c r="BX32" s="8">
        <f t="shared" si="26"/>
        <v>5.1104800092001352E-3</v>
      </c>
      <c r="BY32" s="8">
        <f t="shared" si="26"/>
        <v>4.5969216593546259E-3</v>
      </c>
      <c r="BZ32" s="8">
        <f t="shared" si="26"/>
        <v>4.1367483515628075E-3</v>
      </c>
      <c r="CA32" s="8">
        <f t="shared" si="26"/>
        <v>3.7242273553774394E-3</v>
      </c>
      <c r="CB32" s="8">
        <f t="shared" si="26"/>
        <v>3.3542610779664279E-3</v>
      </c>
      <c r="CC32" s="8">
        <f t="shared" si="26"/>
        <v>3.0223145490365631E-3</v>
      </c>
      <c r="CD32" s="8">
        <f t="shared" si="26"/>
        <v>2.7243514282487618E-3</v>
      </c>
      <c r="CE32" s="8">
        <f t="shared" si="26"/>
        <v>2.4567775051252826E-3</v>
      </c>
      <c r="CF32" s="8">
        <f t="shared" si="26"/>
        <v>2.2163907893356445E-3</v>
      </c>
      <c r="CG32" s="8">
        <f t="shared" si="26"/>
        <v>2.000337400835008E-3</v>
      </c>
      <c r="CH32" s="8">
        <f t="shared" si="26"/>
        <v>1.8060725667495493E-3</v>
      </c>
      <c r="CI32" s="8">
        <f t="shared" si="26"/>
        <v>1.6313261169996218E-3</v>
      </c>
      <c r="CJ32" s="8">
        <f t="shared" si="26"/>
        <v>1.4740719450251866E-3</v>
      </c>
      <c r="CK32" s="8">
        <f t="shared" si="26"/>
        <v>1.3325009650117345E-3</v>
      </c>
      <c r="CL32" s="8">
        <f t="shared" si="26"/>
        <v>1.2049971539144491E-3</v>
      </c>
      <c r="CM32" s="8">
        <f t="shared" si="26"/>
        <v>1.0901163163848327E-3</v>
      </c>
      <c r="CN32" s="8">
        <f t="shared" si="26"/>
        <v>4.0862225781308997E-4</v>
      </c>
      <c r="CO32" s="8">
        <f t="shared" si="26"/>
        <v>1.5873440644224501E-4</v>
      </c>
      <c r="CP32" s="8">
        <f t="shared" si="26"/>
        <v>6.3742918194302994E-5</v>
      </c>
      <c r="CQ32" s="8">
        <f t="shared" si="26"/>
        <v>2.6401418694910611E-5</v>
      </c>
      <c r="CR32" s="8">
        <f t="shared" si="26"/>
        <v>1.1255786520077228E-5</v>
      </c>
      <c r="CS32" s="8">
        <f t="shared" si="26"/>
        <v>4.9303806576312995E-6</v>
      </c>
      <c r="CT32" s="8">
        <f t="shared" si="26"/>
        <v>2.2152229924885254E-6</v>
      </c>
      <c r="CU32" s="8">
        <f t="shared" si="26"/>
        <v>1.0193610713089793E-6</v>
      </c>
    </row>
    <row r="33" spans="1:99" x14ac:dyDescent="0.2">
      <c r="A33" s="2">
        <f t="shared" si="25"/>
        <v>27</v>
      </c>
      <c r="B33" s="8">
        <f t="shared" si="22"/>
        <v>0.93480646038360093</v>
      </c>
      <c r="C33" s="8">
        <f t="shared" si="27"/>
        <v>0.87400986098558153</v>
      </c>
      <c r="D33" s="8">
        <f t="shared" si="27"/>
        <v>0.81730380357195132</v>
      </c>
      <c r="E33" s="8">
        <f t="shared" si="27"/>
        <v>0.76440392411899183</v>
      </c>
      <c r="F33" s="8">
        <f t="shared" si="27"/>
        <v>0.71504625937025657</v>
      </c>
      <c r="G33" s="8">
        <f t="shared" si="27"/>
        <v>0.66898573809067086</v>
      </c>
      <c r="H33" s="8">
        <f t="shared" si="27"/>
        <v>0.62599478722422985</v>
      </c>
      <c r="I33" s="8">
        <f t="shared" si="27"/>
        <v>0.58586204395259456</v>
      </c>
      <c r="J33" s="8">
        <f t="shared" si="27"/>
        <v>0.54839116537669197</v>
      </c>
      <c r="K33" s="8">
        <f t="shared" si="27"/>
        <v>0.51339972820871382</v>
      </c>
      <c r="L33" s="8">
        <f t="shared" si="27"/>
        <v>0.48071821147189653</v>
      </c>
      <c r="M33" s="8">
        <f t="shared" si="27"/>
        <v>0.45018905576553836</v>
      </c>
      <c r="N33" s="8">
        <f t="shared" si="27"/>
        <v>0.42166579316662595</v>
      </c>
      <c r="O33" s="8">
        <f t="shared" si="27"/>
        <v>0.39501224231136206</v>
      </c>
      <c r="P33" s="8">
        <f t="shared" si="27"/>
        <v>0.3701017636331026</v>
      </c>
      <c r="Q33" s="8">
        <f t="shared" si="27"/>
        <v>0.3468165701312535</v>
      </c>
      <c r="R33" s="8">
        <f t="shared" si="27"/>
        <v>0.32504708941116384</v>
      </c>
      <c r="S33" s="8">
        <f t="shared" si="27"/>
        <v>0.30469137307106642</v>
      </c>
      <c r="T33" s="8">
        <f t="shared" si="27"/>
        <v>0.28565454982071886</v>
      </c>
      <c r="U33" s="8">
        <f t="shared" si="27"/>
        <v>0.2678483190002377</v>
      </c>
      <c r="V33" s="8">
        <f t="shared" si="27"/>
        <v>0.25119048142842776</v>
      </c>
      <c r="W33" s="8">
        <f t="shared" si="27"/>
        <v>0.23560450474991115</v>
      </c>
      <c r="X33" s="8">
        <f t="shared" si="27"/>
        <v>0.22101912067091775</v>
      </c>
      <c r="Y33" s="8">
        <f t="shared" si="27"/>
        <v>0.20736795167666003</v>
      </c>
      <c r="Z33" s="8">
        <f t="shared" si="27"/>
        <v>0.19458916500993917</v>
      </c>
      <c r="AA33" s="8">
        <f t="shared" si="27"/>
        <v>0.18262515186257369</v>
      </c>
      <c r="AB33" s="8">
        <f t="shared" si="27"/>
        <v>0.1714222298894123</v>
      </c>
      <c r="AC33" s="8">
        <f t="shared" si="27"/>
        <v>0.16093036730041013</v>
      </c>
      <c r="AD33" s="8">
        <f t="shared" si="27"/>
        <v>0.15110292692034147</v>
      </c>
      <c r="AE33" s="8">
        <f t="shared" si="27"/>
        <v>0.14189642872932959</v>
      </c>
      <c r="AF33" s="8">
        <f t="shared" si="27"/>
        <v>0.133270329511125</v>
      </c>
      <c r="AG33" s="8">
        <f t="shared" si="27"/>
        <v>0.12518681834097523</v>
      </c>
      <c r="AH33" s="8">
        <f t="shared" si="27"/>
        <v>0.11761062674153532</v>
      </c>
      <c r="AI33" s="8">
        <f t="shared" si="27"/>
        <v>0.11050885242437056</v>
      </c>
      <c r="AJ33" s="8">
        <f t="shared" si="27"/>
        <v>0.10385079561670044</v>
      </c>
      <c r="AK33" s="8">
        <f t="shared" si="27"/>
        <v>9.7607807048763609E-2</v>
      </c>
      <c r="AL33" s="8">
        <f t="shared" si="27"/>
        <v>9.1753146747012487E-2</v>
      </c>
      <c r="AM33" s="8">
        <f t="shared" si="27"/>
        <v>8.6261852842768702E-2</v>
      </c>
      <c r="AN33" s="8">
        <f t="shared" si="27"/>
        <v>8.111061966539064E-2</v>
      </c>
      <c r="AO33" s="8">
        <f t="shared" si="27"/>
        <v>7.6277684443854576E-2</v>
      </c>
      <c r="AP33" s="8">
        <f t="shared" si="27"/>
        <v>7.1742721991253117E-2</v>
      </c>
      <c r="AQ33" s="8">
        <f t="shared" si="27"/>
        <v>6.7486746793451707E-2</v>
      </c>
      <c r="AR33" s="8">
        <f t="shared" si="27"/>
        <v>6.3492021966266993E-2</v>
      </c>
      <c r="AS33" s="8">
        <f t="shared" si="27"/>
        <v>5.9741974585374946E-2</v>
      </c>
      <c r="AT33" s="8">
        <f t="shared" si="27"/>
        <v>5.6221116929943277E-2</v>
      </c>
      <c r="AU33" s="8">
        <f t="shared" si="27"/>
        <v>5.2914973214975215E-2</v>
      </c>
      <c r="AV33" s="8">
        <f t="shared" si="27"/>
        <v>4.981001141874937E-2</v>
      </c>
      <c r="AW33" s="8">
        <f t="shared" si="27"/>
        <v>4.6893579840763415E-2</v>
      </c>
      <c r="AX33" s="8">
        <f t="shared" si="27"/>
        <v>4.4153848052406491E-2</v>
      </c>
      <c r="AY33" s="8">
        <f t="shared" si="27"/>
        <v>4.1579751927387963E-2</v>
      </c>
      <c r="AZ33" s="8">
        <f t="shared" si="27"/>
        <v>3.916094246186503E-2</v>
      </c>
      <c r="BA33" s="8">
        <f t="shared" si="27"/>
        <v>3.6887738115422043E-2</v>
      </c>
      <c r="BB33" s="8">
        <f t="shared" si="27"/>
        <v>3.4751080423656877E-2</v>
      </c>
      <c r="BC33" s="8">
        <f t="shared" si="27"/>
        <v>3.2742492651268711E-2</v>
      </c>
      <c r="BD33" s="8">
        <f t="shared" si="27"/>
        <v>3.0854041271332653E-2</v>
      </c>
      <c r="BE33" s="8">
        <f t="shared" si="27"/>
        <v>2.9078300071968988E-2</v>
      </c>
      <c r="BF33" s="8">
        <f t="shared" si="27"/>
        <v>2.7408316705993793E-2</v>
      </c>
      <c r="BG33" s="8">
        <f t="shared" si="27"/>
        <v>2.5837581512448474E-2</v>
      </c>
      <c r="BH33" s="8">
        <f t="shared" si="27"/>
        <v>2.435999845122138E-2</v>
      </c>
      <c r="BI33" s="8">
        <f t="shared" si="27"/>
        <v>2.2969858003386742E-2</v>
      </c>
      <c r="BJ33" s="8">
        <f t="shared" si="27"/>
        <v>2.0430849555517074E-2</v>
      </c>
      <c r="BK33" s="8">
        <f t="shared" si="27"/>
        <v>1.818169176478655E-2</v>
      </c>
      <c r="BL33" s="8">
        <f t="shared" si="27"/>
        <v>1.6188254193929622E-2</v>
      </c>
      <c r="BM33" s="8">
        <f t="shared" si="27"/>
        <v>1.4420546950365027E-2</v>
      </c>
      <c r="BN33" s="8">
        <f t="shared" ref="BN33:CU35" si="28">(1+BN$3)^-$A33</f>
        <v>1.2852203739657059E-2</v>
      </c>
      <c r="BO33" s="8">
        <f t="shared" si="28"/>
        <v>1.1460031272102805E-2</v>
      </c>
      <c r="BP33" s="8">
        <f t="shared" si="28"/>
        <v>1.0223616274874158E-2</v>
      </c>
      <c r="BQ33" s="8">
        <f t="shared" si="28"/>
        <v>9.1249825455410483E-3</v>
      </c>
      <c r="BR33" s="8">
        <f t="shared" si="28"/>
        <v>8.1482915020635264E-3</v>
      </c>
      <c r="BS33" s="8">
        <f t="shared" si="28"/>
        <v>7.2795805627750444E-3</v>
      </c>
      <c r="BT33" s="8">
        <f t="shared" si="28"/>
        <v>6.506534447433098E-3</v>
      </c>
      <c r="BU33" s="8">
        <f t="shared" si="28"/>
        <v>5.8182851441162548E-3</v>
      </c>
      <c r="BV33" s="8">
        <f t="shared" si="28"/>
        <v>5.2052368511967331E-3</v>
      </c>
      <c r="BW33" s="8">
        <f t="shared" si="28"/>
        <v>4.6589126912886013E-3</v>
      </c>
      <c r="BX33" s="8">
        <f t="shared" si="28"/>
        <v>4.1718204156735795E-3</v>
      </c>
      <c r="BY33" s="8">
        <f t="shared" si="28"/>
        <v>3.7373346824021345E-3</v>
      </c>
      <c r="BZ33" s="8">
        <f t="shared" si="28"/>
        <v>3.3495938069334468E-3</v>
      </c>
      <c r="CA33" s="8">
        <f t="shared" si="28"/>
        <v>3.0034091575624504E-3</v>
      </c>
      <c r="CB33" s="8">
        <f t="shared" si="28"/>
        <v>2.6941856047923117E-3</v>
      </c>
      <c r="CC33" s="8">
        <f t="shared" si="28"/>
        <v>2.4178516392292498E-3</v>
      </c>
      <c r="CD33" s="8">
        <f t="shared" si="28"/>
        <v>2.1707979507958265E-3</v>
      </c>
      <c r="CE33" s="8">
        <f t="shared" si="28"/>
        <v>1.9498234167660972E-3</v>
      </c>
      <c r="CF33" s="8">
        <f t="shared" si="28"/>
        <v>1.7520875805024855E-3</v>
      </c>
      <c r="CG33" s="8">
        <f t="shared" si="28"/>
        <v>1.5750688195551245E-3</v>
      </c>
      <c r="CH33" s="8">
        <f t="shared" si="28"/>
        <v>1.4165275033329798E-3</v>
      </c>
      <c r="CI33" s="8">
        <f t="shared" si="28"/>
        <v>1.2744735289059543E-3</v>
      </c>
      <c r="CJ33" s="8">
        <f t="shared" si="28"/>
        <v>1.1471377004087051E-3</v>
      </c>
      <c r="CK33" s="8">
        <f t="shared" si="28"/>
        <v>1.0329464845052203E-3</v>
      </c>
      <c r="CL33" s="8">
        <f t="shared" si="28"/>
        <v>9.3049973275247024E-4</v>
      </c>
      <c r="CM33" s="8">
        <f t="shared" si="28"/>
        <v>8.3855101260371721E-4</v>
      </c>
      <c r="CN33" s="8">
        <f t="shared" si="28"/>
        <v>3.0268315393562221E-4</v>
      </c>
      <c r="CO33" s="8">
        <f t="shared" si="28"/>
        <v>1.1338171888731786E-4</v>
      </c>
      <c r="CP33" s="8">
        <f t="shared" si="28"/>
        <v>4.3960633237450329E-5</v>
      </c>
      <c r="CQ33" s="8">
        <f t="shared" si="28"/>
        <v>1.7600945796607066E-5</v>
      </c>
      <c r="CR33" s="8">
        <f t="shared" si="28"/>
        <v>7.2617977548885314E-6</v>
      </c>
      <c r="CS33" s="8">
        <f t="shared" si="28"/>
        <v>3.0814879110195617E-6</v>
      </c>
      <c r="CT33" s="8">
        <f t="shared" si="28"/>
        <v>1.3425593893869848E-6</v>
      </c>
      <c r="CU33" s="8">
        <f t="shared" si="28"/>
        <v>5.9962415959351717E-7</v>
      </c>
    </row>
    <row r="34" spans="1:99" x14ac:dyDescent="0.2">
      <c r="A34" s="3">
        <f t="shared" si="25"/>
        <v>28</v>
      </c>
      <c r="B34" s="9">
        <f t="shared" si="22"/>
        <v>0.93247527220309323</v>
      </c>
      <c r="C34" s="9">
        <f t="shared" ref="C34:BN35" si="29">(1+C$3)^-$A34</f>
        <v>0.86966155321948435</v>
      </c>
      <c r="D34" s="9">
        <f t="shared" si="29"/>
        <v>0.81121965615081992</v>
      </c>
      <c r="E34" s="9">
        <f t="shared" si="29"/>
        <v>0.75683556843464528</v>
      </c>
      <c r="F34" s="9">
        <f t="shared" si="29"/>
        <v>0.7062185277730928</v>
      </c>
      <c r="G34" s="9">
        <f t="shared" si="29"/>
        <v>0.65909924935041486</v>
      </c>
      <c r="H34" s="9">
        <f t="shared" si="29"/>
        <v>0.61522829211226515</v>
      </c>
      <c r="I34" s="9">
        <f t="shared" si="29"/>
        <v>0.57437455289470041</v>
      </c>
      <c r="J34" s="9">
        <f t="shared" si="29"/>
        <v>0.53632387811901416</v>
      </c>
      <c r="K34" s="9">
        <f t="shared" si="29"/>
        <v>0.50087778361825741</v>
      </c>
      <c r="L34" s="9">
        <f t="shared" si="29"/>
        <v>0.46785227393858547</v>
      </c>
      <c r="M34" s="9">
        <f t="shared" si="29"/>
        <v>0.4370767531704256</v>
      </c>
      <c r="N34" s="9">
        <f t="shared" si="29"/>
        <v>0.40839302001610256</v>
      </c>
      <c r="O34" s="9">
        <f t="shared" si="29"/>
        <v>0.38165434039745127</v>
      </c>
      <c r="P34" s="9">
        <f t="shared" si="29"/>
        <v>0.3567245914535927</v>
      </c>
      <c r="Q34" s="9">
        <f t="shared" si="29"/>
        <v>0.3334774712800514</v>
      </c>
      <c r="R34" s="9">
        <f t="shared" si="29"/>
        <v>0.31179576921934188</v>
      </c>
      <c r="S34" s="9">
        <f t="shared" si="29"/>
        <v>0.2915706919340349</v>
      </c>
      <c r="T34" s="9">
        <f t="shared" si="29"/>
        <v>0.27270124087896785</v>
      </c>
      <c r="U34" s="9">
        <f t="shared" si="29"/>
        <v>0.25509363714308358</v>
      </c>
      <c r="V34" s="9">
        <f t="shared" si="29"/>
        <v>0.23866078995575085</v>
      </c>
      <c r="W34" s="9">
        <f t="shared" si="29"/>
        <v>0.22332180545015276</v>
      </c>
      <c r="X34" s="9">
        <f t="shared" si="29"/>
        <v>0.20900153254933118</v>
      </c>
      <c r="Y34" s="9">
        <f t="shared" si="29"/>
        <v>0.1956301430911887</v>
      </c>
      <c r="Z34" s="9">
        <f t="shared" si="29"/>
        <v>0.18314274353876628</v>
      </c>
      <c r="AA34" s="9">
        <f t="shared" si="29"/>
        <v>0.17147901583340255</v>
      </c>
      <c r="AB34" s="9">
        <f t="shared" si="29"/>
        <v>0.16058288514230659</v>
      </c>
      <c r="AC34" s="9">
        <f t="shared" si="29"/>
        <v>0.15040221243028987</v>
      </c>
      <c r="AD34" s="9">
        <f t="shared" si="29"/>
        <v>0.14088850994903634</v>
      </c>
      <c r="AE34" s="9">
        <f t="shared" si="29"/>
        <v>0.13199667788774846</v>
      </c>
      <c r="AF34" s="9">
        <f t="shared" si="29"/>
        <v>0.12368476056716936</v>
      </c>
      <c r="AG34" s="9">
        <f t="shared" si="29"/>
        <v>0.11591372068608817</v>
      </c>
      <c r="AH34" s="9">
        <f t="shared" si="29"/>
        <v>0.10864723024622203</v>
      </c>
      <c r="AI34" s="9">
        <f t="shared" si="29"/>
        <v>0.1018514768888208</v>
      </c>
      <c r="AJ34" s="9">
        <f t="shared" si="29"/>
        <v>9.5494984475126846E-2</v>
      </c>
      <c r="AK34" s="9">
        <f t="shared" si="29"/>
        <v>8.954844683372809E-2</v>
      </c>
      <c r="AL34" s="9">
        <f t="shared" si="29"/>
        <v>8.3984573681475966E-2</v>
      </c>
      <c r="AM34" s="9">
        <f t="shared" si="29"/>
        <v>7.8777947801615261E-2</v>
      </c>
      <c r="AN34" s="9">
        <f t="shared" si="29"/>
        <v>7.3904892633613328E-2</v>
      </c>
      <c r="AO34" s="9">
        <f t="shared" si="29"/>
        <v>6.9343349494413245E-2</v>
      </c>
      <c r="AP34" s="9">
        <f t="shared" si="29"/>
        <v>6.5072763710887174E-2</v>
      </c>
      <c r="AQ34" s="9">
        <f t="shared" si="29"/>
        <v>6.1073978998598823E-2</v>
      </c>
      <c r="AR34" s="9">
        <f t="shared" si="29"/>
        <v>5.7329139472927296E-2</v>
      </c>
      <c r="AS34" s="9">
        <f t="shared" si="29"/>
        <v>5.3821598725563004E-2</v>
      </c>
      <c r="AT34" s="9">
        <f t="shared" si="29"/>
        <v>5.053583544264563E-2</v>
      </c>
      <c r="AU34" s="9">
        <f t="shared" si="29"/>
        <v>4.7457375080695252E-2</v>
      </c>
      <c r="AV34" s="9">
        <f t="shared" si="29"/>
        <v>4.4572717153243284E-2</v>
      </c>
      <c r="AW34" s="9">
        <f t="shared" si="29"/>
        <v>4.1869267714967337E-2</v>
      </c>
      <c r="AX34" s="9">
        <f t="shared" si="29"/>
        <v>3.9335276661386628E-2</v>
      </c>
      <c r="AY34" s="9">
        <f t="shared" si="29"/>
        <v>3.6959779491011528E-2</v>
      </c>
      <c r="AZ34" s="9">
        <f t="shared" si="29"/>
        <v>3.473254320342796E-2</v>
      </c>
      <c r="BA34" s="9">
        <f t="shared" si="29"/>
        <v>3.2644016031346937E-2</v>
      </c>
      <c r="BB34" s="9">
        <f t="shared" si="29"/>
        <v>3.0685280727290837E-2</v>
      </c>
      <c r="BC34" s="9">
        <f t="shared" si="29"/>
        <v>2.8848011146492256E-2</v>
      </c>
      <c r="BD34" s="9">
        <f t="shared" si="29"/>
        <v>2.7124431886885837E-2</v>
      </c>
      <c r="BE34" s="9">
        <f t="shared" si="29"/>
        <v>2.5507280764885072E-2</v>
      </c>
      <c r="BF34" s="9">
        <f t="shared" si="29"/>
        <v>2.3989773922095222E-2</v>
      </c>
      <c r="BG34" s="9">
        <f t="shared" si="29"/>
        <v>2.2565573373317448E-2</v>
      </c>
      <c r="BH34" s="9">
        <f t="shared" si="29"/>
        <v>2.1228756820236505E-2</v>
      </c>
      <c r="BI34" s="9">
        <f t="shared" si="29"/>
        <v>1.9973789568162384E-2</v>
      </c>
      <c r="BJ34" s="9">
        <f t="shared" si="29"/>
        <v>1.7689047234213915E-2</v>
      </c>
      <c r="BK34" s="9">
        <f t="shared" si="29"/>
        <v>1.5673872211022885E-2</v>
      </c>
      <c r="BL34" s="9">
        <f t="shared" si="29"/>
        <v>1.3895497162171346E-2</v>
      </c>
      <c r="BM34" s="9">
        <f t="shared" si="29"/>
        <v>1.232525380373079E-2</v>
      </c>
      <c r="BN34" s="9">
        <f t="shared" si="29"/>
        <v>1.0938045735878347E-2</v>
      </c>
      <c r="BO34" s="9">
        <f t="shared" si="28"/>
        <v>9.7118909085616954E-3</v>
      </c>
      <c r="BP34" s="9">
        <f t="shared" si="28"/>
        <v>8.6275242825942251E-3</v>
      </c>
      <c r="BQ34" s="9">
        <f t="shared" si="28"/>
        <v>7.6680525592781913E-3</v>
      </c>
      <c r="BR34" s="9">
        <f t="shared" si="28"/>
        <v>6.8186539766221981E-3</v>
      </c>
      <c r="BS34" s="9">
        <f t="shared" si="28"/>
        <v>6.0663171356458686E-3</v>
      </c>
      <c r="BT34" s="9">
        <f t="shared" si="28"/>
        <v>5.3996136493220737E-3</v>
      </c>
      <c r="BU34" s="9">
        <f t="shared" si="28"/>
        <v>4.808500119104343E-3</v>
      </c>
      <c r="BV34" s="9">
        <f t="shared" si="28"/>
        <v>4.2841455565405216E-3</v>
      </c>
      <c r="BW34" s="9">
        <f t="shared" si="28"/>
        <v>3.8187808944988538E-3</v>
      </c>
      <c r="BX34" s="9">
        <f t="shared" si="28"/>
        <v>3.4055676862641462E-3</v>
      </c>
      <c r="BY34" s="9">
        <f t="shared" si="28"/>
        <v>3.0384834816277514E-3</v>
      </c>
      <c r="BZ34" s="9">
        <f t="shared" si="28"/>
        <v>2.7122217060189849E-3</v>
      </c>
      <c r="CA34" s="9">
        <f t="shared" si="28"/>
        <v>2.4221041593245562E-3</v>
      </c>
      <c r="CB34" s="9">
        <f t="shared" si="28"/>
        <v>2.1640045018412137E-3</v>
      </c>
      <c r="CC34" s="9">
        <f t="shared" si="28"/>
        <v>1.9342813113833995E-3</v>
      </c>
      <c r="CD34" s="9">
        <f t="shared" si="28"/>
        <v>1.7297194827058375E-3</v>
      </c>
      <c r="CE34" s="9">
        <f t="shared" si="28"/>
        <v>1.5474789021953147E-3</v>
      </c>
      <c r="CF34" s="9">
        <f t="shared" si="28"/>
        <v>1.3850494707529533E-3</v>
      </c>
      <c r="CG34" s="9">
        <f t="shared" si="28"/>
        <v>1.2402116689410425E-3</v>
      </c>
      <c r="CH34" s="9">
        <f t="shared" si="28"/>
        <v>1.1110019633984152E-3</v>
      </c>
      <c r="CI34" s="9">
        <f t="shared" si="28"/>
        <v>9.9568244445777669E-4</v>
      </c>
      <c r="CJ34" s="9">
        <f t="shared" si="28"/>
        <v>8.9271416374218275E-4</v>
      </c>
      <c r="CK34" s="9">
        <f t="shared" si="28"/>
        <v>8.0073370891877544E-4</v>
      </c>
      <c r="CL34" s="9">
        <f t="shared" si="28"/>
        <v>7.1853261216406968E-4</v>
      </c>
      <c r="CM34" s="9">
        <f t="shared" si="28"/>
        <v>6.4503924046439788E-4</v>
      </c>
      <c r="CN34" s="9">
        <f t="shared" si="28"/>
        <v>2.2420974365601644E-4</v>
      </c>
      <c r="CO34" s="9">
        <f t="shared" si="28"/>
        <v>8.0986942062369886E-5</v>
      </c>
      <c r="CP34" s="9">
        <f t="shared" si="28"/>
        <v>3.0317678094793333E-5</v>
      </c>
      <c r="CQ34" s="9">
        <f t="shared" si="28"/>
        <v>1.1733963864404709E-5</v>
      </c>
      <c r="CR34" s="9">
        <f t="shared" si="28"/>
        <v>4.6850308096055035E-6</v>
      </c>
      <c r="CS34" s="9">
        <f t="shared" si="28"/>
        <v>1.9259299443872256E-6</v>
      </c>
      <c r="CT34" s="9">
        <f t="shared" si="28"/>
        <v>8.1367235720423302E-7</v>
      </c>
      <c r="CU34" s="9">
        <f t="shared" si="28"/>
        <v>3.5272009387853936E-7</v>
      </c>
    </row>
    <row r="35" spans="1:99" s="14" customFormat="1" x14ac:dyDescent="0.2">
      <c r="A35" s="2">
        <f t="shared" si="25"/>
        <v>29</v>
      </c>
      <c r="B35" s="8">
        <f t="shared" si="22"/>
        <v>0.93014989745944443</v>
      </c>
      <c r="C35" s="8">
        <f t="shared" si="29"/>
        <v>0.86533487882535765</v>
      </c>
      <c r="D35" s="8">
        <f t="shared" si="29"/>
        <v>0.80518080014969728</v>
      </c>
      <c r="E35" s="8">
        <f t="shared" si="29"/>
        <v>0.74934214696499535</v>
      </c>
      <c r="F35" s="8">
        <f t="shared" si="29"/>
        <v>0.69749978051663497</v>
      </c>
      <c r="G35" s="8">
        <f t="shared" si="29"/>
        <v>0.64935886635508844</v>
      </c>
      <c r="H35" s="8">
        <f t="shared" si="29"/>
        <v>0.6046469701349042</v>
      </c>
      <c r="I35" s="8">
        <f t="shared" si="29"/>
        <v>0.56311230675951029</v>
      </c>
      <c r="J35" s="8">
        <f t="shared" si="29"/>
        <v>0.52452213018974492</v>
      </c>
      <c r="K35" s="8">
        <f t="shared" si="29"/>
        <v>0.48866125231049495</v>
      </c>
      <c r="L35" s="8">
        <f t="shared" si="29"/>
        <v>0.45533068023219986</v>
      </c>
      <c r="M35" s="8">
        <f t="shared" si="29"/>
        <v>0.42434636230138412</v>
      </c>
      <c r="N35" s="8">
        <f t="shared" si="29"/>
        <v>0.39553803391390085</v>
      </c>
      <c r="O35" s="8">
        <f t="shared" si="29"/>
        <v>0.36874815497338298</v>
      </c>
      <c r="P35" s="8">
        <f t="shared" si="29"/>
        <v>0.34383093152153521</v>
      </c>
      <c r="Q35" s="8">
        <f t="shared" si="29"/>
        <v>0.32065141469235708</v>
      </c>
      <c r="R35" s="8">
        <f t="shared" si="29"/>
        <v>0.29908467071399697</v>
      </c>
      <c r="S35" s="8">
        <f t="shared" si="29"/>
        <v>0.27901501620481806</v>
      </c>
      <c r="T35" s="8">
        <f t="shared" si="29"/>
        <v>0.26033531348827477</v>
      </c>
      <c r="U35" s="8">
        <f t="shared" si="29"/>
        <v>0.24294632108865097</v>
      </c>
      <c r="V35" s="8">
        <f t="shared" si="29"/>
        <v>0.22675609496983457</v>
      </c>
      <c r="W35" s="8">
        <f t="shared" si="29"/>
        <v>0.21167943644564247</v>
      </c>
      <c r="X35" s="8">
        <f t="shared" si="29"/>
        <v>0.19763738302537226</v>
      </c>
      <c r="Y35" s="8">
        <f t="shared" si="29"/>
        <v>0.18455673876527234</v>
      </c>
      <c r="Z35" s="8">
        <f t="shared" si="29"/>
        <v>0.17236964097766239</v>
      </c>
      <c r="AA35" s="8">
        <f t="shared" si="29"/>
        <v>0.16101316040695074</v>
      </c>
      <c r="AB35" s="8">
        <f t="shared" si="29"/>
        <v>0.15042893221761738</v>
      </c>
      <c r="AC35" s="8">
        <f t="shared" si="29"/>
        <v>0.1405628153554111</v>
      </c>
      <c r="AD35" s="8">
        <f t="shared" si="29"/>
        <v>0.1313645780410595</v>
      </c>
      <c r="AE35" s="8">
        <f t="shared" si="29"/>
        <v>0.1227876073374404</v>
      </c>
      <c r="AF35" s="8">
        <f t="shared" si="29"/>
        <v>0.11478864089760497</v>
      </c>
      <c r="AG35" s="8">
        <f t="shared" si="29"/>
        <v>0.10732751915378534</v>
      </c>
      <c r="AH35" s="8">
        <f t="shared" si="29"/>
        <v>0.10036695634754919</v>
      </c>
      <c r="AI35" s="8">
        <f t="shared" si="29"/>
        <v>9.3872328929788765E-2</v>
      </c>
      <c r="AJ35" s="8">
        <f t="shared" si="29"/>
        <v>8.7811479977128126E-2</v>
      </c>
      <c r="AK35" s="8">
        <f t="shared" si="29"/>
        <v>8.2154538379567044E-2</v>
      </c>
      <c r="AL35" s="8">
        <f t="shared" si="29"/>
        <v>7.6873751653524919E-2</v>
      </c>
      <c r="AM35" s="8">
        <f t="shared" si="29"/>
        <v>7.1943331325676041E-2</v>
      </c>
      <c r="AN35" s="8">
        <f t="shared" si="29"/>
        <v>6.7339309916731968E-2</v>
      </c>
      <c r="AO35" s="8">
        <f t="shared" si="29"/>
        <v>6.3039408631284766E-2</v>
      </c>
      <c r="AP35" s="8">
        <f t="shared" si="29"/>
        <v>5.9022914930509894E-2</v>
      </c>
      <c r="AQ35" s="8">
        <f t="shared" si="29"/>
        <v>5.5270569229501187E-2</v>
      </c>
      <c r="AR35" s="8">
        <f t="shared" si="29"/>
        <v>5.1764460020701841E-2</v>
      </c>
      <c r="AS35" s="8">
        <f t="shared" si="29"/>
        <v>4.8487926779786493E-2</v>
      </c>
      <c r="AT35" s="8">
        <f t="shared" si="29"/>
        <v>4.5425470060805058E-2</v>
      </c>
      <c r="AU35" s="8">
        <f t="shared" si="29"/>
        <v>4.2562668233807409E-2</v>
      </c>
      <c r="AV35" s="8">
        <f t="shared" si="29"/>
        <v>3.9886100360844098E-2</v>
      </c>
      <c r="AW35" s="8">
        <f t="shared" si="29"/>
        <v>3.7383274745506546E-2</v>
      </c>
      <c r="AX35" s="8">
        <f t="shared" si="29"/>
        <v>3.5042562727293204E-2</v>
      </c>
      <c r="AY35" s="8">
        <f t="shared" si="29"/>
        <v>3.2853137325343576E-2</v>
      </c>
      <c r="AZ35" s="8">
        <f t="shared" si="29"/>
        <v>3.0804916366676687E-2</v>
      </c>
      <c r="BA35" s="8">
        <f t="shared" si="29"/>
        <v>2.8888509762253919E-2</v>
      </c>
      <c r="BB35" s="8">
        <f t="shared" si="29"/>
        <v>2.7095170620124363E-2</v>
      </c>
      <c r="BC35" s="8">
        <f t="shared" si="29"/>
        <v>2.5416749908803746E-2</v>
      </c>
      <c r="BD35" s="8">
        <f t="shared" si="29"/>
        <v>2.384565440605348E-2</v>
      </c>
      <c r="BE35" s="8">
        <f t="shared" si="29"/>
        <v>2.2374807688495677E-2</v>
      </c>
      <c r="BF35" s="8">
        <f t="shared" si="29"/>
        <v>2.0997613936188379E-2</v>
      </c>
      <c r="BG35" s="8">
        <f t="shared" si="29"/>
        <v>1.9707924343508688E-2</v>
      </c>
      <c r="BH35" s="8">
        <f t="shared" si="29"/>
        <v>1.8500005943561222E-2</v>
      </c>
      <c r="BI35" s="8">
        <f t="shared" si="29"/>
        <v>1.7368512667967288E-2</v>
      </c>
      <c r="BJ35" s="8">
        <f t="shared" si="29"/>
        <v>1.5315192410574819E-2</v>
      </c>
      <c r="BK35" s="8">
        <f t="shared" si="29"/>
        <v>1.3511958802605934E-2</v>
      </c>
      <c r="BL35" s="8">
        <f t="shared" si="29"/>
        <v>1.1927465375254374E-2</v>
      </c>
      <c r="BM35" s="8">
        <f t="shared" si="29"/>
        <v>1.0534404960453665E-2</v>
      </c>
      <c r="BN35" s="8">
        <f t="shared" si="29"/>
        <v>9.3089750943645497E-3</v>
      </c>
      <c r="BO35" s="8">
        <f t="shared" si="28"/>
        <v>8.2304160242048247E-3</v>
      </c>
      <c r="BP35" s="8">
        <f t="shared" si="28"/>
        <v>7.280611208940275E-3</v>
      </c>
      <c r="BQ35" s="8">
        <f t="shared" si="28"/>
        <v>6.44374164645226E-3</v>
      </c>
      <c r="BR35" s="8">
        <f t="shared" si="28"/>
        <v>5.7059865913156472E-3</v>
      </c>
      <c r="BS35" s="8">
        <f t="shared" si="28"/>
        <v>5.0552642797048906E-3</v>
      </c>
      <c r="BT35" s="8">
        <f t="shared" si="28"/>
        <v>4.4810071778606424E-3</v>
      </c>
      <c r="BU35" s="8">
        <f t="shared" si="28"/>
        <v>3.9739670405821012E-3</v>
      </c>
      <c r="BV35" s="8">
        <f t="shared" si="28"/>
        <v>3.526045725547754E-3</v>
      </c>
      <c r="BW35" s="8">
        <f t="shared" si="28"/>
        <v>3.1301482741793881E-3</v>
      </c>
      <c r="BX35" s="8">
        <f t="shared" si="28"/>
        <v>2.7800552540931801E-3</v>
      </c>
      <c r="BY35" s="8">
        <f t="shared" si="28"/>
        <v>2.4703117736810981E-3</v>
      </c>
      <c r="BZ35" s="8">
        <f t="shared" si="28"/>
        <v>2.1961309360477607E-3</v>
      </c>
      <c r="CA35" s="8">
        <f t="shared" si="28"/>
        <v>1.9533098059069001E-3</v>
      </c>
      <c r="CB35" s="8">
        <f t="shared" si="28"/>
        <v>1.738156226378485E-3</v>
      </c>
      <c r="CC35" s="8">
        <f t="shared" si="28"/>
        <v>1.5474250491067194E-3</v>
      </c>
      <c r="CD35" s="8">
        <f t="shared" si="28"/>
        <v>1.3782625360205874E-3</v>
      </c>
      <c r="CE35" s="8">
        <f t="shared" si="28"/>
        <v>1.2281578588851701E-3</v>
      </c>
      <c r="CF35" s="8">
        <f t="shared" si="28"/>
        <v>1.0949007673936389E-3</v>
      </c>
      <c r="CG35" s="8">
        <f t="shared" si="28"/>
        <v>9.7654462121341923E-4</v>
      </c>
      <c r="CH35" s="8">
        <f t="shared" si="28"/>
        <v>8.7137408893993339E-4</v>
      </c>
      <c r="CI35" s="8">
        <f t="shared" si="28"/>
        <v>7.778769097326379E-4</v>
      </c>
      <c r="CJ35" s="8">
        <f t="shared" si="28"/>
        <v>6.9471919357368312E-4</v>
      </c>
      <c r="CK35" s="8">
        <f t="shared" si="28"/>
        <v>6.2072380536339175E-4</v>
      </c>
      <c r="CL35" s="8">
        <f t="shared" si="28"/>
        <v>5.5485143796453246E-4</v>
      </c>
      <c r="CM35" s="8">
        <f t="shared" si="28"/>
        <v>4.961840311264598E-4</v>
      </c>
      <c r="CN35" s="8">
        <f t="shared" si="28"/>
        <v>1.6608129159704916E-4</v>
      </c>
      <c r="CO35" s="8">
        <f t="shared" si="28"/>
        <v>5.7847815758835635E-5</v>
      </c>
      <c r="CP35" s="8">
        <f t="shared" si="28"/>
        <v>2.0908743513650574E-5</v>
      </c>
      <c r="CQ35" s="8">
        <f t="shared" si="28"/>
        <v>7.822642576269806E-6</v>
      </c>
      <c r="CR35" s="8">
        <f t="shared" si="28"/>
        <v>3.0226005223261306E-6</v>
      </c>
      <c r="CS35" s="8">
        <f t="shared" si="28"/>
        <v>1.2037062152420157E-6</v>
      </c>
      <c r="CT35" s="8">
        <f t="shared" si="28"/>
        <v>4.9313476194195928E-7</v>
      </c>
      <c r="CU35" s="8">
        <f t="shared" si="28"/>
        <v>2.0748240816384667E-7</v>
      </c>
    </row>
    <row r="36" spans="1:99" s="13" customFormat="1" x14ac:dyDescent="0.2">
      <c r="A36" s="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</row>
    <row r="37" spans="1:99" s="7" customFormat="1" ht="11.25" x14ac:dyDescent="0.2">
      <c r="A37" s="5" t="s">
        <v>0</v>
      </c>
      <c r="B37" s="6">
        <v>2.5000000000000001E-3</v>
      </c>
      <c r="C37" s="6">
        <f t="shared" ref="C37:AH37" si="30">B37+0.25%</f>
        <v>5.0000000000000001E-3</v>
      </c>
      <c r="D37" s="6">
        <f t="shared" si="30"/>
        <v>7.4999999999999997E-3</v>
      </c>
      <c r="E37" s="6">
        <f t="shared" si="30"/>
        <v>0.01</v>
      </c>
      <c r="F37" s="6">
        <f t="shared" si="30"/>
        <v>1.2500000000000001E-2</v>
      </c>
      <c r="G37" s="6">
        <f t="shared" si="30"/>
        <v>1.5000000000000001E-2</v>
      </c>
      <c r="H37" s="6">
        <f t="shared" si="30"/>
        <v>1.7500000000000002E-2</v>
      </c>
      <c r="I37" s="6">
        <f t="shared" si="30"/>
        <v>0.02</v>
      </c>
      <c r="J37" s="6">
        <f t="shared" si="30"/>
        <v>2.2499999999999999E-2</v>
      </c>
      <c r="K37" s="6">
        <f t="shared" si="30"/>
        <v>2.4999999999999998E-2</v>
      </c>
      <c r="L37" s="6">
        <f t="shared" si="30"/>
        <v>2.7499999999999997E-2</v>
      </c>
      <c r="M37" s="6">
        <f t="shared" si="30"/>
        <v>2.9999999999999995E-2</v>
      </c>
      <c r="N37" s="6">
        <f t="shared" si="30"/>
        <v>3.2499999999999994E-2</v>
      </c>
      <c r="O37" s="6">
        <f t="shared" si="30"/>
        <v>3.4999999999999996E-2</v>
      </c>
      <c r="P37" s="6">
        <f t="shared" si="30"/>
        <v>3.7499999999999999E-2</v>
      </c>
      <c r="Q37" s="6">
        <f t="shared" si="30"/>
        <v>0.04</v>
      </c>
      <c r="R37" s="6">
        <f t="shared" si="30"/>
        <v>4.2500000000000003E-2</v>
      </c>
      <c r="S37" s="6">
        <f t="shared" si="30"/>
        <v>4.5000000000000005E-2</v>
      </c>
      <c r="T37" s="6">
        <f t="shared" si="30"/>
        <v>4.7500000000000007E-2</v>
      </c>
      <c r="U37" s="6">
        <f t="shared" si="30"/>
        <v>5.000000000000001E-2</v>
      </c>
      <c r="V37" s="6">
        <f t="shared" si="30"/>
        <v>5.2500000000000012E-2</v>
      </c>
      <c r="W37" s="6">
        <f t="shared" si="30"/>
        <v>5.5000000000000014E-2</v>
      </c>
      <c r="X37" s="6">
        <f t="shared" si="30"/>
        <v>5.7500000000000016E-2</v>
      </c>
      <c r="Y37" s="6">
        <f t="shared" si="30"/>
        <v>6.0000000000000019E-2</v>
      </c>
      <c r="Z37" s="6">
        <f t="shared" si="30"/>
        <v>6.2500000000000014E-2</v>
      </c>
      <c r="AA37" s="6">
        <f t="shared" si="30"/>
        <v>6.5000000000000016E-2</v>
      </c>
      <c r="AB37" s="6">
        <f t="shared" si="30"/>
        <v>6.7500000000000018E-2</v>
      </c>
      <c r="AC37" s="6">
        <f t="shared" si="30"/>
        <v>7.0000000000000021E-2</v>
      </c>
      <c r="AD37" s="6">
        <f t="shared" si="30"/>
        <v>7.2500000000000023E-2</v>
      </c>
      <c r="AE37" s="6">
        <f t="shared" si="30"/>
        <v>7.5000000000000025E-2</v>
      </c>
      <c r="AF37" s="6">
        <f t="shared" si="30"/>
        <v>7.7500000000000027E-2</v>
      </c>
      <c r="AG37" s="6">
        <f t="shared" si="30"/>
        <v>8.0000000000000029E-2</v>
      </c>
      <c r="AH37" s="6">
        <f t="shared" si="30"/>
        <v>8.2500000000000032E-2</v>
      </c>
      <c r="AI37" s="6">
        <f t="shared" ref="AI37:BI37" si="31">AH37+0.25%</f>
        <v>8.5000000000000034E-2</v>
      </c>
      <c r="AJ37" s="6">
        <f t="shared" si="31"/>
        <v>8.7500000000000036E-2</v>
      </c>
      <c r="AK37" s="6">
        <f t="shared" si="31"/>
        <v>9.0000000000000038E-2</v>
      </c>
      <c r="AL37" s="6">
        <f t="shared" si="31"/>
        <v>9.2500000000000041E-2</v>
      </c>
      <c r="AM37" s="6">
        <f t="shared" si="31"/>
        <v>9.5000000000000043E-2</v>
      </c>
      <c r="AN37" s="6">
        <f t="shared" si="31"/>
        <v>9.7500000000000045E-2</v>
      </c>
      <c r="AO37" s="6">
        <f t="shared" si="31"/>
        <v>0.10000000000000005</v>
      </c>
      <c r="AP37" s="6">
        <f t="shared" si="31"/>
        <v>0.10250000000000005</v>
      </c>
      <c r="AQ37" s="6">
        <f t="shared" si="31"/>
        <v>0.10500000000000005</v>
      </c>
      <c r="AR37" s="6">
        <f t="shared" si="31"/>
        <v>0.10750000000000005</v>
      </c>
      <c r="AS37" s="6">
        <f t="shared" si="31"/>
        <v>0.11000000000000006</v>
      </c>
      <c r="AT37" s="6">
        <f t="shared" si="31"/>
        <v>0.11250000000000006</v>
      </c>
      <c r="AU37" s="6">
        <f t="shared" si="31"/>
        <v>0.11500000000000006</v>
      </c>
      <c r="AV37" s="6">
        <f t="shared" si="31"/>
        <v>0.11750000000000006</v>
      </c>
      <c r="AW37" s="6">
        <f t="shared" si="31"/>
        <v>0.12000000000000006</v>
      </c>
      <c r="AX37" s="6">
        <f t="shared" si="31"/>
        <v>0.12250000000000007</v>
      </c>
      <c r="AY37" s="6">
        <f t="shared" si="31"/>
        <v>0.12500000000000006</v>
      </c>
      <c r="AZ37" s="6">
        <f t="shared" si="31"/>
        <v>0.12750000000000006</v>
      </c>
      <c r="BA37" s="6">
        <f t="shared" si="31"/>
        <v>0.13000000000000006</v>
      </c>
      <c r="BB37" s="6">
        <f t="shared" si="31"/>
        <v>0.13250000000000006</v>
      </c>
      <c r="BC37" s="6">
        <f t="shared" si="31"/>
        <v>0.13500000000000006</v>
      </c>
      <c r="BD37" s="6">
        <f t="shared" si="31"/>
        <v>0.13750000000000007</v>
      </c>
      <c r="BE37" s="6">
        <f t="shared" si="31"/>
        <v>0.14000000000000007</v>
      </c>
      <c r="BF37" s="6">
        <f t="shared" si="31"/>
        <v>0.14250000000000007</v>
      </c>
      <c r="BG37" s="6">
        <f t="shared" si="31"/>
        <v>0.14500000000000007</v>
      </c>
      <c r="BH37" s="6">
        <f t="shared" si="31"/>
        <v>0.14750000000000008</v>
      </c>
      <c r="BI37" s="6">
        <f t="shared" si="31"/>
        <v>0.15000000000000008</v>
      </c>
      <c r="BJ37" s="6">
        <f t="shared" ref="BJ37:CM37" si="32">BI37+0.5%</f>
        <v>0.15500000000000008</v>
      </c>
      <c r="BK37" s="6">
        <f t="shared" si="32"/>
        <v>0.16000000000000009</v>
      </c>
      <c r="BL37" s="6">
        <f t="shared" si="32"/>
        <v>0.16500000000000009</v>
      </c>
      <c r="BM37" s="6">
        <f t="shared" si="32"/>
        <v>0.1700000000000001</v>
      </c>
      <c r="BN37" s="6">
        <f t="shared" si="32"/>
        <v>0.1750000000000001</v>
      </c>
      <c r="BO37" s="6">
        <f t="shared" si="32"/>
        <v>0.1800000000000001</v>
      </c>
      <c r="BP37" s="6">
        <f t="shared" si="32"/>
        <v>0.18500000000000011</v>
      </c>
      <c r="BQ37" s="6">
        <f t="shared" si="32"/>
        <v>0.19000000000000011</v>
      </c>
      <c r="BR37" s="6">
        <f t="shared" si="32"/>
        <v>0.19500000000000012</v>
      </c>
      <c r="BS37" s="6">
        <f t="shared" si="32"/>
        <v>0.20000000000000012</v>
      </c>
      <c r="BT37" s="6">
        <f t="shared" si="32"/>
        <v>0.20500000000000013</v>
      </c>
      <c r="BU37" s="6">
        <f t="shared" si="32"/>
        <v>0.21000000000000013</v>
      </c>
      <c r="BV37" s="6">
        <f t="shared" si="32"/>
        <v>0.21500000000000014</v>
      </c>
      <c r="BW37" s="6">
        <f t="shared" si="32"/>
        <v>0.22000000000000014</v>
      </c>
      <c r="BX37" s="6">
        <f t="shared" si="32"/>
        <v>0.22500000000000014</v>
      </c>
      <c r="BY37" s="6">
        <f t="shared" si="32"/>
        <v>0.23000000000000015</v>
      </c>
      <c r="BZ37" s="6">
        <f t="shared" si="32"/>
        <v>0.23500000000000015</v>
      </c>
      <c r="CA37" s="6">
        <f t="shared" si="32"/>
        <v>0.24000000000000016</v>
      </c>
      <c r="CB37" s="6">
        <f t="shared" si="32"/>
        <v>0.24500000000000016</v>
      </c>
      <c r="CC37" s="6">
        <f t="shared" si="32"/>
        <v>0.25000000000000017</v>
      </c>
      <c r="CD37" s="6">
        <f t="shared" si="32"/>
        <v>0.25500000000000017</v>
      </c>
      <c r="CE37" s="6">
        <f t="shared" si="32"/>
        <v>0.26000000000000018</v>
      </c>
      <c r="CF37" s="6">
        <f t="shared" si="32"/>
        <v>0.26500000000000018</v>
      </c>
      <c r="CG37" s="6">
        <f t="shared" si="32"/>
        <v>0.27000000000000018</v>
      </c>
      <c r="CH37" s="6">
        <f t="shared" si="32"/>
        <v>0.27500000000000019</v>
      </c>
      <c r="CI37" s="6">
        <f t="shared" si="32"/>
        <v>0.28000000000000019</v>
      </c>
      <c r="CJ37" s="6">
        <f t="shared" si="32"/>
        <v>0.2850000000000002</v>
      </c>
      <c r="CK37" s="6">
        <f t="shared" si="32"/>
        <v>0.2900000000000002</v>
      </c>
      <c r="CL37" s="6">
        <f t="shared" si="32"/>
        <v>0.29500000000000021</v>
      </c>
      <c r="CM37" s="6">
        <f t="shared" si="32"/>
        <v>0.30000000000000021</v>
      </c>
      <c r="CN37" s="7">
        <f t="shared" ref="CN37:CU37" si="33">CM37+5%</f>
        <v>0.3500000000000002</v>
      </c>
      <c r="CO37" s="7">
        <f t="shared" si="33"/>
        <v>0.40000000000000019</v>
      </c>
      <c r="CP37" s="7">
        <f t="shared" si="33"/>
        <v>0.45000000000000018</v>
      </c>
      <c r="CQ37" s="7">
        <f t="shared" si="33"/>
        <v>0.50000000000000022</v>
      </c>
      <c r="CR37" s="7">
        <f t="shared" si="33"/>
        <v>0.55000000000000027</v>
      </c>
      <c r="CS37" s="7">
        <f t="shared" si="33"/>
        <v>0.60000000000000031</v>
      </c>
      <c r="CT37" s="7">
        <f t="shared" si="33"/>
        <v>0.65000000000000036</v>
      </c>
      <c r="CU37" s="7">
        <f t="shared" si="33"/>
        <v>0.7000000000000004</v>
      </c>
    </row>
    <row r="38" spans="1:99" s="13" customFormat="1" x14ac:dyDescent="0.2">
      <c r="A38" s="4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</row>
    <row r="39" spans="1:99" s="14" customFormat="1" x14ac:dyDescent="0.2">
      <c r="A39" s="2">
        <f>A35+1</f>
        <v>30</v>
      </c>
      <c r="B39" s="8">
        <f t="shared" ref="B39:AG39" si="34">(1+B$3)^-$A39</f>
        <v>0.92783032165530643</v>
      </c>
      <c r="C39" s="8">
        <f t="shared" si="34"/>
        <v>0.86102973017448536</v>
      </c>
      <c r="D39" s="8">
        <f t="shared" si="34"/>
        <v>0.79918689841161006</v>
      </c>
      <c r="E39" s="8">
        <f t="shared" si="34"/>
        <v>0.74192291778712394</v>
      </c>
      <c r="F39" s="8">
        <f t="shared" si="34"/>
        <v>0.68888867211519489</v>
      </c>
      <c r="G39" s="8">
        <f t="shared" si="34"/>
        <v>0.63976242990649135</v>
      </c>
      <c r="H39" s="8">
        <f t="shared" si="34"/>
        <v>0.59424763649622026</v>
      </c>
      <c r="I39" s="8">
        <f t="shared" si="34"/>
        <v>0.55207088897991197</v>
      </c>
      <c r="J39" s="8">
        <f t="shared" si="34"/>
        <v>0.51298007842517834</v>
      </c>
      <c r="K39" s="8">
        <f t="shared" si="34"/>
        <v>0.47674268518097085</v>
      </c>
      <c r="L39" s="8">
        <f t="shared" si="34"/>
        <v>0.44314421433790741</v>
      </c>
      <c r="M39" s="8">
        <f t="shared" si="34"/>
        <v>0.41198675951590691</v>
      </c>
      <c r="N39" s="8">
        <f t="shared" si="34"/>
        <v>0.38308768417811223</v>
      </c>
      <c r="O39" s="8">
        <f t="shared" si="34"/>
        <v>0.35627841060230236</v>
      </c>
      <c r="P39" s="8">
        <f t="shared" si="34"/>
        <v>0.33140330749063629</v>
      </c>
      <c r="Q39" s="8">
        <f t="shared" si="34"/>
        <v>0.30831866797342034</v>
      </c>
      <c r="R39" s="8">
        <f t="shared" si="34"/>
        <v>0.28689177046906189</v>
      </c>
      <c r="S39" s="8">
        <f t="shared" si="34"/>
        <v>0.26700001550700303</v>
      </c>
      <c r="T39" s="8">
        <f t="shared" si="34"/>
        <v>0.24853013220837683</v>
      </c>
      <c r="U39" s="8">
        <f t="shared" si="34"/>
        <v>0.23137744865585813</v>
      </c>
      <c r="V39" s="8">
        <f t="shared" si="34"/>
        <v>0.21544522087395204</v>
      </c>
      <c r="W39" s="8">
        <f t="shared" si="34"/>
        <v>0.20064401558828671</v>
      </c>
      <c r="X39" s="8">
        <f t="shared" si="34"/>
        <v>0.18689114234077756</v>
      </c>
      <c r="Y39" s="8">
        <f t="shared" si="34"/>
        <v>0.17411013091063426</v>
      </c>
      <c r="Z39" s="8">
        <f t="shared" si="34"/>
        <v>0.16223025033191754</v>
      </c>
      <c r="AA39" s="8">
        <f t="shared" si="34"/>
        <v>0.15118606610981289</v>
      </c>
      <c r="AB39" s="8">
        <f t="shared" si="34"/>
        <v>0.14091703252235821</v>
      </c>
      <c r="AC39" s="8">
        <f t="shared" si="34"/>
        <v>0.13136711715458982</v>
      </c>
      <c r="AD39" s="8">
        <f t="shared" si="34"/>
        <v>0.12248445504993893</v>
      </c>
      <c r="AE39" s="8">
        <f t="shared" si="34"/>
        <v>0.11422103008133992</v>
      </c>
      <c r="AF39" s="8">
        <f t="shared" si="34"/>
        <v>0.10653238134348486</v>
      </c>
      <c r="AG39" s="8">
        <f t="shared" si="34"/>
        <v>9.9377332549801231E-2</v>
      </c>
      <c r="AH39" s="8">
        <f t="shared" ref="AH39:BM39" si="35">(1+AH$3)^-$A39</f>
        <v>9.2717742584341081E-2</v>
      </c>
      <c r="AI39" s="8">
        <f t="shared" si="35"/>
        <v>8.6518275511326057E-2</v>
      </c>
      <c r="AJ39" s="8">
        <f t="shared" si="35"/>
        <v>8.0746188484715514E-2</v>
      </c>
      <c r="AK39" s="8">
        <f t="shared" si="35"/>
        <v>7.5371136128043151E-2</v>
      </c>
      <c r="AL39" s="8">
        <f t="shared" si="35"/>
        <v>7.036499007187634E-2</v>
      </c>
      <c r="AM39" s="8">
        <f t="shared" si="35"/>
        <v>6.5701672443539763E-2</v>
      </c>
      <c r="AN39" s="8">
        <f t="shared" si="35"/>
        <v>6.1357002202033661E-2</v>
      </c>
      <c r="AO39" s="8">
        <f t="shared" si="35"/>
        <v>5.7308553301167964E-2</v>
      </c>
      <c r="AP39" s="8">
        <f t="shared" si="35"/>
        <v>5.3535523746494243E-2</v>
      </c>
      <c r="AQ39" s="8">
        <f t="shared" si="35"/>
        <v>5.0018614687331396E-2</v>
      </c>
      <c r="AR39" s="8">
        <f t="shared" si="35"/>
        <v>4.6739918754584053E-2</v>
      </c>
      <c r="AS39" s="8">
        <f t="shared" si="35"/>
        <v>4.3682816918726573E-2</v>
      </c>
      <c r="AT39" s="8">
        <f t="shared" si="35"/>
        <v>4.0831883200723645E-2</v>
      </c>
      <c r="AU39" s="8">
        <f t="shared" si="35"/>
        <v>3.8172796622248796E-2</v>
      </c>
      <c r="AV39" s="8">
        <f t="shared" si="35"/>
        <v>3.5692259830732972E-2</v>
      </c>
      <c r="AW39" s="8">
        <f t="shared" si="35"/>
        <v>3.3377923879916553E-2</v>
      </c>
      <c r="AX39" s="8">
        <f t="shared" si="35"/>
        <v>3.1218318688011757E-2</v>
      </c>
      <c r="AY39" s="8">
        <f t="shared" si="35"/>
        <v>2.9202788733638737E-2</v>
      </c>
      <c r="AZ39" s="8">
        <f t="shared" si="35"/>
        <v>2.7321433584635641E-2</v>
      </c>
      <c r="BA39" s="8">
        <f t="shared" si="35"/>
        <v>2.5565052886950369E-2</v>
      </c>
      <c r="BB39" s="8">
        <f t="shared" si="35"/>
        <v>2.3925095470308487E-2</v>
      </c>
      <c r="BC39" s="8">
        <f t="shared" si="35"/>
        <v>2.239361225445264E-2</v>
      </c>
      <c r="BD39" s="8">
        <f t="shared" si="35"/>
        <v>2.0963212664662393E-2</v>
      </c>
      <c r="BE39" s="8">
        <f t="shared" si="35"/>
        <v>1.9627024288154101E-2</v>
      </c>
      <c r="BF39" s="8">
        <f t="shared" si="35"/>
        <v>1.8378655524016085E-2</v>
      </c>
      <c r="BG39" s="8">
        <f t="shared" si="35"/>
        <v>1.7212160998697545E-2</v>
      </c>
      <c r="BH39" s="8">
        <f t="shared" si="35"/>
        <v>1.6122009536872525E-2</v>
      </c>
      <c r="BI39" s="8">
        <f t="shared" si="35"/>
        <v>1.5103054493884594E-2</v>
      </c>
      <c r="BJ39" s="8">
        <f t="shared" si="35"/>
        <v>1.3259906848982527E-2</v>
      </c>
      <c r="BK39" s="8">
        <f t="shared" si="35"/>
        <v>1.1648240347074078E-2</v>
      </c>
      <c r="BL39" s="8">
        <f t="shared" si="35"/>
        <v>1.0238167704081006E-2</v>
      </c>
      <c r="BM39" s="8">
        <f t="shared" si="35"/>
        <v>9.0037649234646702E-3</v>
      </c>
      <c r="BN39" s="8">
        <f t="shared" ref="BN39:CC39" si="36">(1+BN$3)^-$A39</f>
        <v>7.9225319952038725E-3</v>
      </c>
      <c r="BO39" s="8">
        <f t="shared" si="36"/>
        <v>6.9749288340718862E-3</v>
      </c>
      <c r="BP39" s="8">
        <f t="shared" si="36"/>
        <v>6.143975703747067E-3</v>
      </c>
      <c r="BQ39" s="8">
        <f t="shared" si="36"/>
        <v>5.4149089465985369E-3</v>
      </c>
      <c r="BR39" s="8">
        <f t="shared" si="36"/>
        <v>4.7748841768331766E-3</v>
      </c>
      <c r="BS39" s="8">
        <f t="shared" si="36"/>
        <v>4.2127202330874075E-3</v>
      </c>
      <c r="BT39" s="8">
        <f t="shared" si="36"/>
        <v>3.7186781559009475E-3</v>
      </c>
      <c r="BU39" s="8">
        <f t="shared" si="36"/>
        <v>3.2842702814728101E-3</v>
      </c>
      <c r="BV39" s="8">
        <f t="shared" si="36"/>
        <v>2.9020952473644067E-3</v>
      </c>
      <c r="BW39" s="8">
        <f t="shared" si="36"/>
        <v>2.565695306704416E-3</v>
      </c>
      <c r="BX39" s="8">
        <f t="shared" si="36"/>
        <v>2.2694328604842282E-3</v>
      </c>
      <c r="BY39" s="8">
        <f t="shared" si="36"/>
        <v>2.0083835558382906E-3</v>
      </c>
      <c r="BZ39" s="8">
        <f t="shared" si="36"/>
        <v>1.7782436729131667E-3</v>
      </c>
      <c r="CA39" s="8">
        <f t="shared" si="36"/>
        <v>1.5752498434733063E-3</v>
      </c>
      <c r="CB39" s="8">
        <f t="shared" si="36"/>
        <v>1.3961094187778995E-3</v>
      </c>
      <c r="CC39" s="8">
        <f t="shared" si="36"/>
        <v>1.2379400392853756E-3</v>
      </c>
      <c r="CD39" s="8">
        <f t="shared" ref="CD39:CU42" si="37">(1+CD$3)^-$A39</f>
        <v>1.0982171601757668E-3</v>
      </c>
      <c r="CE39" s="8">
        <f t="shared" si="37"/>
        <v>9.7472845943267464E-4</v>
      </c>
      <c r="CF39" s="8">
        <f t="shared" si="37"/>
        <v>8.6553420347323213E-4</v>
      </c>
      <c r="CG39" s="8">
        <f t="shared" si="37"/>
        <v>7.6893277260899127E-4</v>
      </c>
      <c r="CH39" s="8">
        <f t="shared" si="37"/>
        <v>6.8343065799210477E-4</v>
      </c>
      <c r="CI39" s="8">
        <f t="shared" si="37"/>
        <v>6.0771633572862308E-4</v>
      </c>
      <c r="CJ39" s="8">
        <f t="shared" si="37"/>
        <v>5.4063750472660161E-4</v>
      </c>
      <c r="CK39" s="8">
        <f t="shared" si="37"/>
        <v>4.8118124446774543E-4</v>
      </c>
      <c r="CL39" s="8">
        <f t="shared" si="37"/>
        <v>4.2845670885292082E-4</v>
      </c>
      <c r="CM39" s="8">
        <f t="shared" si="37"/>
        <v>3.8168002394343054E-4</v>
      </c>
      <c r="CN39" s="8">
        <f t="shared" si="37"/>
        <v>1.2302317896077715E-4</v>
      </c>
      <c r="CO39" s="8">
        <f t="shared" si="37"/>
        <v>4.1319868399168298E-5</v>
      </c>
      <c r="CP39" s="8">
        <f t="shared" si="37"/>
        <v>1.4419823112862463E-5</v>
      </c>
      <c r="CQ39" s="8">
        <f t="shared" si="37"/>
        <v>5.2150950508465356E-6</v>
      </c>
      <c r="CR39" s="8">
        <f t="shared" si="37"/>
        <v>1.9500648531136325E-6</v>
      </c>
      <c r="CS39" s="8">
        <f t="shared" si="37"/>
        <v>7.5231638452625989E-7</v>
      </c>
      <c r="CT39" s="8">
        <f t="shared" si="37"/>
        <v>2.9886955269209648E-7</v>
      </c>
      <c r="CU39" s="8">
        <f t="shared" si="37"/>
        <v>1.22048475390498E-7</v>
      </c>
    </row>
    <row r="40" spans="1:99" x14ac:dyDescent="0.2">
      <c r="A40" s="10">
        <f>A39+1</f>
        <v>31</v>
      </c>
      <c r="B40" s="11">
        <f>(1+B$3)^-$A40</f>
        <v>0.92551653032948278</v>
      </c>
      <c r="C40" s="11">
        <f t="shared" ref="C40:BN43" si="38">(1+C$3)^-$A40</f>
        <v>0.85674600017361746</v>
      </c>
      <c r="D40" s="11">
        <f t="shared" si="38"/>
        <v>0.79323761628943912</v>
      </c>
      <c r="E40" s="11">
        <f t="shared" si="38"/>
        <v>0.73457714632388538</v>
      </c>
      <c r="F40" s="11">
        <f t="shared" si="38"/>
        <v>0.68038387369401987</v>
      </c>
      <c r="G40" s="11">
        <f t="shared" si="38"/>
        <v>0.63030781271575509</v>
      </c>
      <c r="H40" s="11">
        <f t="shared" si="38"/>
        <v>0.58402716117564657</v>
      </c>
      <c r="I40" s="11">
        <f t="shared" si="38"/>
        <v>0.54124596958814919</v>
      </c>
      <c r="J40" s="11">
        <f t="shared" si="38"/>
        <v>0.50169200823978322</v>
      </c>
      <c r="K40" s="11">
        <f t="shared" si="38"/>
        <v>0.4651148148107031</v>
      </c>
      <c r="L40" s="11">
        <f t="shared" si="38"/>
        <v>0.43128390689820673</v>
      </c>
      <c r="M40" s="11">
        <f t="shared" si="38"/>
        <v>0.39998714516107459</v>
      </c>
      <c r="N40" s="11">
        <f t="shared" si="38"/>
        <v>0.3710292340708109</v>
      </c>
      <c r="O40" s="11">
        <f t="shared" si="38"/>
        <v>0.34423034840802164</v>
      </c>
      <c r="P40" s="11">
        <f t="shared" si="38"/>
        <v>0.31942487468976988</v>
      </c>
      <c r="Q40" s="11">
        <f t="shared" si="38"/>
        <v>0.29646025766675027</v>
      </c>
      <c r="R40" s="11">
        <f t="shared" si="38"/>
        <v>0.27519594289598259</v>
      </c>
      <c r="S40" s="11">
        <f t="shared" si="38"/>
        <v>0.2555024071837349</v>
      </c>
      <c r="T40" s="11">
        <f t="shared" si="38"/>
        <v>0.23726026941133824</v>
      </c>
      <c r="U40" s="11">
        <f t="shared" si="38"/>
        <v>0.220359474910341</v>
      </c>
      <c r="V40" s="11">
        <f t="shared" si="38"/>
        <v>0.20469854714864805</v>
      </c>
      <c r="W40" s="11">
        <f t="shared" si="38"/>
        <v>0.19018390103155139</v>
      </c>
      <c r="X40" s="11">
        <f t="shared" si="38"/>
        <v>0.17672921261539248</v>
      </c>
      <c r="Y40" s="11">
        <f t="shared" si="38"/>
        <v>0.16425484048173042</v>
      </c>
      <c r="Z40" s="11">
        <f t="shared" si="38"/>
        <v>0.15268729443004003</v>
      </c>
      <c r="AA40" s="11">
        <f t="shared" si="38"/>
        <v>0.14195874752095111</v>
      </c>
      <c r="AB40" s="11">
        <f t="shared" si="38"/>
        <v>0.13200658784295846</v>
      </c>
      <c r="AC40" s="11">
        <f t="shared" si="38"/>
        <v>0.1227730066865325</v>
      </c>
      <c r="AD40" s="11">
        <f t="shared" si="38"/>
        <v>0.11420462009318318</v>
      </c>
      <c r="AE40" s="11">
        <f t="shared" si="38"/>
        <v>0.10625212100589761</v>
      </c>
      <c r="AF40" s="11">
        <f t="shared" si="38"/>
        <v>9.8869959483512626E-2</v>
      </c>
      <c r="AG40" s="11">
        <f t="shared" si="38"/>
        <v>9.2016048657223348E-2</v>
      </c>
      <c r="AH40" s="11">
        <f t="shared" si="38"/>
        <v>8.5651494304241169E-2</v>
      </c>
      <c r="AI40" s="11">
        <f t="shared" si="38"/>
        <v>7.9740346093388065E-2</v>
      </c>
      <c r="AJ40" s="11">
        <f t="shared" si="38"/>
        <v>7.4249368721577474E-2</v>
      </c>
      <c r="AK40" s="11">
        <f t="shared" si="38"/>
        <v>6.914783131013133E-2</v>
      </c>
      <c r="AL40" s="11">
        <f t="shared" si="38"/>
        <v>6.4407313566934868E-2</v>
      </c>
      <c r="AM40" s="11">
        <f t="shared" si="38"/>
        <v>6.0001527345698406E-2</v>
      </c>
      <c r="AN40" s="11">
        <f t="shared" si="38"/>
        <v>5.5906152348094443E-2</v>
      </c>
      <c r="AO40" s="11">
        <f t="shared" si="38"/>
        <v>5.2098684819243603E-2</v>
      </c>
      <c r="AP40" s="11">
        <f t="shared" si="38"/>
        <v>4.855829818276123E-2</v>
      </c>
      <c r="AQ40" s="11">
        <f t="shared" si="38"/>
        <v>4.5265714649168676E-2</v>
      </c>
      <c r="AR40" s="11">
        <f t="shared" si="38"/>
        <v>4.2203086911588299E-2</v>
      </c>
      <c r="AS40" s="11">
        <f t="shared" si="38"/>
        <v>3.9353889115969883E-2</v>
      </c>
      <c r="AT40" s="11">
        <f t="shared" si="38"/>
        <v>3.6702816360201035E-2</v>
      </c>
      <c r="AU40" s="11">
        <f t="shared" si="38"/>
        <v>3.4235692037891292E-2</v>
      </c>
      <c r="AV40" s="11">
        <f t="shared" si="38"/>
        <v>3.1939382398866185E-2</v>
      </c>
      <c r="AW40" s="11">
        <f t="shared" si="38"/>
        <v>2.9801717749925499E-2</v>
      </c>
      <c r="AX40" s="11">
        <f t="shared" si="38"/>
        <v>2.7811419766602907E-2</v>
      </c>
      <c r="AY40" s="11">
        <f t="shared" si="38"/>
        <v>2.5958034429901099E-2</v>
      </c>
      <c r="AZ40" s="11">
        <f t="shared" si="38"/>
        <v>2.423187014158372E-2</v>
      </c>
      <c r="BA40" s="11">
        <f t="shared" si="38"/>
        <v>2.2623940607920678E-2</v>
      </c>
      <c r="BB40" s="11">
        <f t="shared" si="38"/>
        <v>2.1125912115062678E-2</v>
      </c>
      <c r="BC40" s="11">
        <f t="shared" si="38"/>
        <v>1.9730054849738013E-2</v>
      </c>
      <c r="BD40" s="11">
        <f t="shared" si="38"/>
        <v>1.8429197946955949E-2</v>
      </c>
      <c r="BE40" s="11">
        <f t="shared" si="38"/>
        <v>1.7216687972064999E-2</v>
      </c>
      <c r="BF40" s="11">
        <f t="shared" si="38"/>
        <v>1.6086350568066593E-2</v>
      </c>
      <c r="BG40" s="11">
        <f t="shared" si="38"/>
        <v>1.5032455020696544E-2</v>
      </c>
      <c r="BH40" s="11">
        <f t="shared" si="38"/>
        <v>1.4049681513614401E-2</v>
      </c>
      <c r="BI40" s="11">
        <f t="shared" si="38"/>
        <v>1.3133090864247476E-2</v>
      </c>
      <c r="BJ40" s="11">
        <f t="shared" si="38"/>
        <v>1.14804388302879E-2</v>
      </c>
      <c r="BK40" s="11">
        <f t="shared" si="38"/>
        <v>1.0041586506098344E-2</v>
      </c>
      <c r="BL40" s="11">
        <f t="shared" si="38"/>
        <v>8.788126784618891E-3</v>
      </c>
      <c r="BM40" s="11">
        <f t="shared" si="38"/>
        <v>7.6955255756108263E-3</v>
      </c>
      <c r="BN40" s="11">
        <f t="shared" si="38"/>
        <v>6.7425804214501029E-3</v>
      </c>
      <c r="BO40" s="11">
        <f t="shared" ref="BO40:CC42" si="39">(1+BO$3)^-$A40</f>
        <v>5.9109566390439707E-3</v>
      </c>
      <c r="BP40" s="11">
        <f t="shared" si="39"/>
        <v>5.1847896234152461E-3</v>
      </c>
      <c r="BQ40" s="11">
        <f t="shared" si="39"/>
        <v>4.5503436526038122E-3</v>
      </c>
      <c r="BR40" s="11">
        <f t="shared" si="39"/>
        <v>3.995718976429437E-3</v>
      </c>
      <c r="BS40" s="11">
        <f t="shared" si="39"/>
        <v>3.5106001942395064E-3</v>
      </c>
      <c r="BT40" s="11">
        <f t="shared" si="39"/>
        <v>3.0860399634032752E-3</v>
      </c>
      <c r="BU40" s="11">
        <f t="shared" si="39"/>
        <v>2.7142729598948834E-3</v>
      </c>
      <c r="BV40" s="11">
        <f t="shared" si="39"/>
        <v>2.3885557591476598E-3</v>
      </c>
      <c r="BW40" s="11">
        <f t="shared" si="39"/>
        <v>2.1030289399216521E-3</v>
      </c>
      <c r="BX40" s="11">
        <f t="shared" si="39"/>
        <v>1.8525982534565127E-3</v>
      </c>
      <c r="BY40" s="11">
        <f t="shared" si="39"/>
        <v>1.6328321592181223E-3</v>
      </c>
      <c r="BZ40" s="11">
        <f t="shared" si="39"/>
        <v>1.4398734193628877E-3</v>
      </c>
      <c r="CA40" s="11">
        <f t="shared" si="39"/>
        <v>1.2703627769946016E-3</v>
      </c>
      <c r="CB40" s="11">
        <f t="shared" si="39"/>
        <v>1.1213730271308429E-3</v>
      </c>
      <c r="CC40" s="11">
        <f t="shared" si="39"/>
        <v>9.9035203142830018E-4</v>
      </c>
      <c r="CD40" s="11">
        <f t="shared" si="37"/>
        <v>8.7507343440300139E-4</v>
      </c>
      <c r="CE40" s="11">
        <f t="shared" si="37"/>
        <v>7.7359401542275753E-4</v>
      </c>
      <c r="CF40" s="11">
        <f t="shared" si="37"/>
        <v>6.8421676163891868E-4</v>
      </c>
      <c r="CG40" s="11">
        <f t="shared" si="37"/>
        <v>6.0545887607007175E-4</v>
      </c>
      <c r="CH40" s="11">
        <f t="shared" si="37"/>
        <v>5.3602404548400357E-4</v>
      </c>
      <c r="CI40" s="11">
        <f t="shared" si="37"/>
        <v>4.7477838728798686E-4</v>
      </c>
      <c r="CJ40" s="11">
        <f t="shared" si="37"/>
        <v>4.207295756627249E-4</v>
      </c>
      <c r="CK40" s="11">
        <f t="shared" si="37"/>
        <v>3.7300871664166309E-4</v>
      </c>
      <c r="CL40" s="11">
        <f t="shared" si="37"/>
        <v>3.3085460143082685E-4</v>
      </c>
      <c r="CM40" s="11">
        <f t="shared" si="37"/>
        <v>2.9360001841802343E-4</v>
      </c>
      <c r="CN40" s="11">
        <f t="shared" si="37"/>
        <v>9.1128280711686791E-5</v>
      </c>
      <c r="CO40" s="11">
        <f t="shared" si="37"/>
        <v>2.9514191713691643E-5</v>
      </c>
      <c r="CP40" s="11">
        <f t="shared" si="37"/>
        <v>9.9447055950775576E-6</v>
      </c>
      <c r="CQ40" s="11">
        <f t="shared" si="37"/>
        <v>3.4767300338976899E-6</v>
      </c>
      <c r="CR40" s="11">
        <f t="shared" si="37"/>
        <v>1.2581063568475046E-6</v>
      </c>
      <c r="CS40" s="11">
        <f t="shared" si="37"/>
        <v>4.7019774032891229E-7</v>
      </c>
      <c r="CT40" s="11">
        <f t="shared" si="37"/>
        <v>1.8113306223763424E-7</v>
      </c>
      <c r="CU40" s="11">
        <f t="shared" si="37"/>
        <v>7.1793220817939976E-8</v>
      </c>
    </row>
    <row r="41" spans="1:99" x14ac:dyDescent="0.2">
      <c r="A41" s="2">
        <f>A40+1</f>
        <v>32</v>
      </c>
      <c r="B41" s="8">
        <f>(1+B$3)^-$A41</f>
        <v>0.9232085090568406</v>
      </c>
      <c r="C41" s="8">
        <f t="shared" si="38"/>
        <v>0.85248358226230603</v>
      </c>
      <c r="D41" s="8">
        <f t="shared" si="38"/>
        <v>0.78733262162723494</v>
      </c>
      <c r="E41" s="8">
        <f t="shared" si="38"/>
        <v>0.7273041052711734</v>
      </c>
      <c r="F41" s="8">
        <f t="shared" si="38"/>
        <v>0.67198407278421701</v>
      </c>
      <c r="G41" s="8">
        <f t="shared" si="38"/>
        <v>0.62099291893177844</v>
      </c>
      <c r="H41" s="8">
        <f t="shared" si="38"/>
        <v>0.57398246798589325</v>
      </c>
      <c r="I41" s="8">
        <f t="shared" si="38"/>
        <v>0.53063330351779314</v>
      </c>
      <c r="J41" s="8">
        <f t="shared" si="38"/>
        <v>0.49065233079685422</v>
      </c>
      <c r="K41" s="8">
        <f t="shared" si="38"/>
        <v>0.45377055103483238</v>
      </c>
      <c r="L41" s="8">
        <f t="shared" si="38"/>
        <v>0.4197410286113934</v>
      </c>
      <c r="M41" s="8">
        <f t="shared" si="38"/>
        <v>0.38833703413696569</v>
      </c>
      <c r="N41" s="8">
        <f t="shared" si="38"/>
        <v>0.35935034776833974</v>
      </c>
      <c r="O41" s="8">
        <f t="shared" si="38"/>
        <v>0.33258970860678427</v>
      </c>
      <c r="P41" s="8">
        <f t="shared" si="38"/>
        <v>0.30787939729134445</v>
      </c>
      <c r="Q41" s="8">
        <f t="shared" si="38"/>
        <v>0.28505794006418295</v>
      </c>
      <c r="R41" s="8">
        <f t="shared" si="38"/>
        <v>0.26397692364123027</v>
      </c>
      <c r="S41" s="8">
        <f t="shared" si="38"/>
        <v>0.24449991118060768</v>
      </c>
      <c r="T41" s="8">
        <f t="shared" si="38"/>
        <v>0.22650145051201737</v>
      </c>
      <c r="U41" s="8">
        <f t="shared" si="38"/>
        <v>0.20986616658127716</v>
      </c>
      <c r="V41" s="8">
        <f t="shared" si="38"/>
        <v>0.19448793078256346</v>
      </c>
      <c r="W41" s="8">
        <f t="shared" si="38"/>
        <v>0.18026910050384018</v>
      </c>
      <c r="X41" s="8">
        <f t="shared" si="38"/>
        <v>0.16711982280415358</v>
      </c>
      <c r="Y41" s="8">
        <f t="shared" si="38"/>
        <v>0.15495739668087777</v>
      </c>
      <c r="Z41" s="8">
        <f t="shared" si="38"/>
        <v>0.14370568887533181</v>
      </c>
      <c r="AA41" s="8">
        <f t="shared" si="38"/>
        <v>0.13329459861122173</v>
      </c>
      <c r="AB41" s="8">
        <f t="shared" si="38"/>
        <v>0.12365956706600323</v>
      </c>
      <c r="AC41" s="8">
        <f t="shared" si="38"/>
        <v>0.11474112774442291</v>
      </c>
      <c r="AD41" s="8">
        <f t="shared" si="38"/>
        <v>0.10648449425937825</v>
      </c>
      <c r="AE41" s="8">
        <f t="shared" si="38"/>
        <v>9.8839182331067546E-2</v>
      </c>
      <c r="AF41" s="8">
        <f t="shared" si="38"/>
        <v>9.1758663093747223E-2</v>
      </c>
      <c r="AG41" s="8">
        <f t="shared" si="38"/>
        <v>8.5200045052984577E-2</v>
      </c>
      <c r="AH41" s="8">
        <f t="shared" si="38"/>
        <v>7.9123782267197407E-2</v>
      </c>
      <c r="AI41" s="8">
        <f t="shared" si="38"/>
        <v>7.3493406537684852E-2</v>
      </c>
      <c r="AJ41" s="8">
        <f t="shared" si="38"/>
        <v>6.8275281583059746E-2</v>
      </c>
      <c r="AK41" s="8">
        <f t="shared" si="38"/>
        <v>6.3438377348744343E-2</v>
      </c>
      <c r="AL41" s="8">
        <f t="shared" si="38"/>
        <v>5.8954062761496444E-2</v>
      </c>
      <c r="AM41" s="8">
        <f t="shared" si="38"/>
        <v>5.4795915384199458E-2</v>
      </c>
      <c r="AN41" s="8">
        <f t="shared" si="38"/>
        <v>5.0939546558628195E-2</v>
      </c>
      <c r="AO41" s="8">
        <f t="shared" si="38"/>
        <v>4.7362440744766907E-2</v>
      </c>
      <c r="AP41" s="8">
        <f t="shared" si="38"/>
        <v>4.4043807875520369E-2</v>
      </c>
      <c r="AQ41" s="8">
        <f t="shared" si="38"/>
        <v>4.0964447646306502E-2</v>
      </c>
      <c r="AR41" s="8">
        <f t="shared" si="38"/>
        <v>3.8106624750869802E-2</v>
      </c>
      <c r="AS41" s="8">
        <f t="shared" si="38"/>
        <v>3.545395415853142E-2</v>
      </c>
      <c r="AT41" s="8">
        <f t="shared" si="38"/>
        <v>3.2991295604675085E-2</v>
      </c>
      <c r="AU41" s="8">
        <f t="shared" si="38"/>
        <v>3.0704656536225373E-2</v>
      </c>
      <c r="AV41" s="8">
        <f t="shared" si="38"/>
        <v>2.8581102817777346E-2</v>
      </c>
      <c r="AW41" s="8">
        <f t="shared" si="38"/>
        <v>2.6608676562433473E-2</v>
      </c>
      <c r="AX41" s="8">
        <f t="shared" si="38"/>
        <v>2.4776320504768724E-2</v>
      </c>
      <c r="AY41" s="8">
        <f t="shared" si="38"/>
        <v>2.3073808382134312E-2</v>
      </c>
      <c r="AZ41" s="8">
        <f t="shared" si="38"/>
        <v>2.1491680835107514E-2</v>
      </c>
      <c r="BA41" s="8">
        <f t="shared" si="38"/>
        <v>2.002118637869086E-2</v>
      </c>
      <c r="BB41" s="8">
        <f t="shared" si="38"/>
        <v>1.8654227033167929E-2</v>
      </c>
      <c r="BC41" s="8">
        <f t="shared" si="38"/>
        <v>1.7383308237654636E-2</v>
      </c>
      <c r="BD41" s="8">
        <f t="shared" si="38"/>
        <v>1.6201492700620612E-2</v>
      </c>
      <c r="BE41" s="8">
        <f t="shared" si="38"/>
        <v>1.5102357870232454E-2</v>
      </c>
      <c r="BF41" s="8">
        <f t="shared" si="38"/>
        <v>1.4079956733537501E-2</v>
      </c>
      <c r="BG41" s="8">
        <f t="shared" si="38"/>
        <v>1.3128781677464228E-2</v>
      </c>
      <c r="BH41" s="8">
        <f t="shared" si="38"/>
        <v>1.2243731166548501E-2</v>
      </c>
      <c r="BI41" s="8">
        <f t="shared" si="38"/>
        <v>1.1420079012389108E-2</v>
      </c>
      <c r="BJ41" s="8">
        <f t="shared" si="38"/>
        <v>9.9397738790371459E-3</v>
      </c>
      <c r="BK41" s="8">
        <f t="shared" si="38"/>
        <v>8.6565400914640871E-3</v>
      </c>
      <c r="BL41" s="8">
        <f t="shared" si="38"/>
        <v>7.5434564674840268E-3</v>
      </c>
      <c r="BM41" s="8">
        <f t="shared" si="38"/>
        <v>6.5773722868468611E-3</v>
      </c>
      <c r="BN41" s="8">
        <f t="shared" si="38"/>
        <v>5.7383663161277472E-3</v>
      </c>
      <c r="BO41" s="8">
        <f t="shared" si="39"/>
        <v>5.0092852873253983E-3</v>
      </c>
      <c r="BP41" s="8">
        <f t="shared" si="39"/>
        <v>4.3753498931774232E-3</v>
      </c>
      <c r="BQ41" s="8">
        <f t="shared" si="39"/>
        <v>3.8238181954653879E-3</v>
      </c>
      <c r="BR41" s="8">
        <f t="shared" si="39"/>
        <v>3.3436978882254702E-3</v>
      </c>
      <c r="BS41" s="8">
        <f t="shared" si="39"/>
        <v>2.9255001618662554E-3</v>
      </c>
      <c r="BT41" s="8">
        <f t="shared" si="39"/>
        <v>2.5610290152724277E-3</v>
      </c>
      <c r="BU41" s="8">
        <f t="shared" si="39"/>
        <v>2.2432007933015567E-3</v>
      </c>
      <c r="BV41" s="8">
        <f t="shared" si="39"/>
        <v>1.9658895137017775E-3</v>
      </c>
      <c r="BW41" s="8">
        <f t="shared" si="39"/>
        <v>1.7237942130505345E-3</v>
      </c>
      <c r="BX41" s="8">
        <f t="shared" si="39"/>
        <v>1.5123251048624593E-3</v>
      </c>
      <c r="BY41" s="8">
        <f t="shared" si="39"/>
        <v>1.3275058205025384E-3</v>
      </c>
      <c r="BZ41" s="8">
        <f t="shared" si="39"/>
        <v>1.165889408391002E-3</v>
      </c>
      <c r="CA41" s="8">
        <f t="shared" si="39"/>
        <v>1.0244861104795173E-3</v>
      </c>
      <c r="CB41" s="8">
        <f t="shared" si="39"/>
        <v>9.0070122661111871E-4</v>
      </c>
      <c r="CC41" s="8">
        <f t="shared" si="39"/>
        <v>7.9228162514264017E-4</v>
      </c>
      <c r="CD41" s="8">
        <f t="shared" si="37"/>
        <v>6.9726966884701286E-4</v>
      </c>
      <c r="CE41" s="8">
        <f t="shared" si="37"/>
        <v>6.1396350430377553E-4</v>
      </c>
      <c r="CF41" s="8">
        <f t="shared" si="37"/>
        <v>5.4088281552483691E-4</v>
      </c>
      <c r="CG41" s="8">
        <f t="shared" si="37"/>
        <v>4.7673927249611942E-4</v>
      </c>
      <c r="CH41" s="8">
        <f t="shared" si="37"/>
        <v>4.2041101606588504E-4</v>
      </c>
      <c r="CI41" s="8">
        <f t="shared" si="37"/>
        <v>3.709206150687396E-4</v>
      </c>
      <c r="CJ41" s="8">
        <f t="shared" si="37"/>
        <v>3.2741601218889093E-4</v>
      </c>
      <c r="CK41" s="8">
        <f t="shared" si="37"/>
        <v>2.8915404390826587E-4</v>
      </c>
      <c r="CL41" s="8">
        <f t="shared" si="37"/>
        <v>2.5548617871106317E-4</v>
      </c>
      <c r="CM41" s="8">
        <f t="shared" si="37"/>
        <v>2.2584616801386417E-4</v>
      </c>
      <c r="CN41" s="8">
        <f t="shared" si="37"/>
        <v>6.7502430156805024E-5</v>
      </c>
      <c r="CO41" s="8">
        <f t="shared" si="37"/>
        <v>2.1081565509779745E-5</v>
      </c>
      <c r="CP41" s="8">
        <f t="shared" si="37"/>
        <v>6.8584176517776271E-6</v>
      </c>
      <c r="CQ41" s="8">
        <f t="shared" si="37"/>
        <v>2.3178200225984598E-6</v>
      </c>
      <c r="CR41" s="8">
        <f t="shared" si="37"/>
        <v>8.116815205467769E-7</v>
      </c>
      <c r="CS41" s="8">
        <f t="shared" si="37"/>
        <v>2.9387358770557009E-7</v>
      </c>
      <c r="CT41" s="8">
        <f t="shared" si="37"/>
        <v>1.0977761347735404E-7</v>
      </c>
      <c r="CU41" s="8">
        <f t="shared" si="37"/>
        <v>4.2231306363494086E-8</v>
      </c>
    </row>
    <row r="42" spans="1:99" x14ac:dyDescent="0.2">
      <c r="A42" s="2">
        <f>A41+1</f>
        <v>33</v>
      </c>
      <c r="B42" s="8">
        <f>(1+B$3)^-$A42</f>
        <v>0.92090624344822003</v>
      </c>
      <c r="C42" s="8">
        <f t="shared" si="38"/>
        <v>0.84824237041025496</v>
      </c>
      <c r="D42" s="8">
        <f t="shared" si="38"/>
        <v>0.78147158474167244</v>
      </c>
      <c r="E42" s="8">
        <f t="shared" si="38"/>
        <v>0.72010307452591427</v>
      </c>
      <c r="F42" s="8">
        <f t="shared" si="38"/>
        <v>0.66368797312021433</v>
      </c>
      <c r="G42" s="8">
        <f t="shared" si="38"/>
        <v>0.61181568367662909</v>
      </c>
      <c r="H42" s="8">
        <f t="shared" si="38"/>
        <v>0.56411053364706953</v>
      </c>
      <c r="I42" s="8">
        <f t="shared" si="38"/>
        <v>0.52022872893901284</v>
      </c>
      <c r="J42" s="8">
        <f t="shared" si="38"/>
        <v>0.47985558024142216</v>
      </c>
      <c r="K42" s="8">
        <f t="shared" si="38"/>
        <v>0.44270297661934871</v>
      </c>
      <c r="L42" s="8">
        <f t="shared" si="38"/>
        <v>0.40850708380670886</v>
      </c>
      <c r="M42" s="8">
        <f t="shared" si="38"/>
        <v>0.37702624673491814</v>
      </c>
      <c r="N42" s="8">
        <f t="shared" si="38"/>
        <v>0.34803907774173343</v>
      </c>
      <c r="O42" s="8">
        <f t="shared" si="38"/>
        <v>0.32134271362974326</v>
      </c>
      <c r="P42" s="8">
        <f t="shared" si="38"/>
        <v>0.29675122630491024</v>
      </c>
      <c r="Q42" s="8">
        <f t="shared" si="38"/>
        <v>0.27409417313863743</v>
      </c>
      <c r="R42" s="8">
        <f t="shared" si="38"/>
        <v>0.25321527447600028</v>
      </c>
      <c r="S42" s="8">
        <f t="shared" si="38"/>
        <v>0.23397120687139494</v>
      </c>
      <c r="T42" s="8">
        <f t="shared" si="38"/>
        <v>0.21623050168211677</v>
      </c>
      <c r="U42" s="8">
        <f t="shared" si="38"/>
        <v>0.19987253960121634</v>
      </c>
      <c r="V42" s="8">
        <f t="shared" si="38"/>
        <v>0.18478663257250685</v>
      </c>
      <c r="W42" s="8">
        <f t="shared" si="38"/>
        <v>0.17087118531169684</v>
      </c>
      <c r="X42" s="8">
        <f t="shared" si="38"/>
        <v>0.15803292936562982</v>
      </c>
      <c r="Y42" s="8">
        <f t="shared" si="38"/>
        <v>0.14618622328384695</v>
      </c>
      <c r="Z42" s="8">
        <f t="shared" si="38"/>
        <v>0.1352524130591358</v>
      </c>
      <c r="AA42" s="8">
        <f t="shared" si="38"/>
        <v>0.12515924752227392</v>
      </c>
      <c r="AB42" s="8">
        <f t="shared" si="38"/>
        <v>0.11584034385574071</v>
      </c>
      <c r="AC42" s="8">
        <f t="shared" si="38"/>
        <v>0.10723469882656347</v>
      </c>
      <c r="AD42" s="8">
        <f t="shared" si="38"/>
        <v>9.9286241733686012E-2</v>
      </c>
      <c r="AE42" s="8">
        <f t="shared" si="38"/>
        <v>9.1943425424248881E-2</v>
      </c>
      <c r="AF42" s="8">
        <f t="shared" si="38"/>
        <v>8.5158852059162141E-2</v>
      </c>
      <c r="AG42" s="8">
        <f t="shared" si="38"/>
        <v>7.8888930604615354E-2</v>
      </c>
      <c r="AH42" s="8">
        <f t="shared" si="38"/>
        <v>7.3093563295332467E-2</v>
      </c>
      <c r="AI42" s="8">
        <f t="shared" si="38"/>
        <v>6.7735858560078216E-2</v>
      </c>
      <c r="AJ42" s="8">
        <f t="shared" si="38"/>
        <v>6.2781868122353784E-2</v>
      </c>
      <c r="AK42" s="8">
        <f t="shared" si="38"/>
        <v>5.8200346191508566E-2</v>
      </c>
      <c r="AL42" s="8">
        <f t="shared" si="38"/>
        <v>5.3962528843475008E-2</v>
      </c>
      <c r="AM42" s="8">
        <f t="shared" si="38"/>
        <v>5.0041931857716396E-2</v>
      </c>
      <c r="AN42" s="8">
        <f t="shared" si="38"/>
        <v>4.6414165429273978E-2</v>
      </c>
      <c r="AO42" s="8">
        <f t="shared" si="38"/>
        <v>4.3056764313424457E-2</v>
      </c>
      <c r="AP42" s="8">
        <f t="shared" si="38"/>
        <v>3.9949032086639788E-2</v>
      </c>
      <c r="AQ42" s="8">
        <f t="shared" si="38"/>
        <v>3.7071898322449323E-2</v>
      </c>
      <c r="AR42" s="8">
        <f t="shared" si="38"/>
        <v>3.440778758543548E-2</v>
      </c>
      <c r="AS42" s="8">
        <f t="shared" si="38"/>
        <v>3.1940499241920196E-2</v>
      </c>
      <c r="AT42" s="8">
        <f t="shared" si="38"/>
        <v>2.9655097172741646E-2</v>
      </c>
      <c r="AU42" s="8">
        <f t="shared" si="38"/>
        <v>2.7537808552668498E-2</v>
      </c>
      <c r="AV42" s="8">
        <f t="shared" si="38"/>
        <v>2.5575930933134084E-2</v>
      </c>
      <c r="AW42" s="8">
        <f t="shared" si="38"/>
        <v>2.3757746930744169E-2</v>
      </c>
      <c r="AX42" s="8">
        <f t="shared" si="38"/>
        <v>2.2072445883981044E-2</v>
      </c>
      <c r="AY42" s="8">
        <f t="shared" si="38"/>
        <v>2.0510051895230499E-2</v>
      </c>
      <c r="AZ42" s="8">
        <f t="shared" si="38"/>
        <v>1.9061357725150788E-2</v>
      </c>
      <c r="BA42" s="8">
        <f t="shared" si="38"/>
        <v>1.7717864051938811E-2</v>
      </c>
      <c r="BB42" s="8">
        <f t="shared" si="38"/>
        <v>1.6471723649596405E-2</v>
      </c>
      <c r="BC42" s="8">
        <f t="shared" si="38"/>
        <v>1.5315690077228756E-2</v>
      </c>
      <c r="BD42" s="8">
        <f t="shared" si="38"/>
        <v>1.4243070506040094E-2</v>
      </c>
      <c r="BE42" s="8">
        <f t="shared" si="38"/>
        <v>1.3247682342309167E-2</v>
      </c>
      <c r="BF42" s="8">
        <f t="shared" si="38"/>
        <v>1.2323813333512035E-2</v>
      </c>
      <c r="BG42" s="8">
        <f t="shared" si="38"/>
        <v>1.1466184871147797E-2</v>
      </c>
      <c r="BH42" s="8">
        <f t="shared" si="38"/>
        <v>1.0669918227928978E-2</v>
      </c>
      <c r="BI42" s="8">
        <f t="shared" si="38"/>
        <v>9.9305034890340062E-3</v>
      </c>
      <c r="BJ42" s="8">
        <f t="shared" si="38"/>
        <v>8.6058648303351908E-3</v>
      </c>
      <c r="BK42" s="8">
        <f t="shared" si="38"/>
        <v>7.4625345616069717E-3</v>
      </c>
      <c r="BL42" s="8">
        <f t="shared" si="38"/>
        <v>6.4750699291708375E-3</v>
      </c>
      <c r="BM42" s="8">
        <f t="shared" si="38"/>
        <v>5.6216857152537264E-3</v>
      </c>
      <c r="BN42" s="8">
        <f t="shared" si="38"/>
        <v>4.8837160137257416E-3</v>
      </c>
      <c r="BO42" s="8">
        <f t="shared" si="39"/>
        <v>4.2451570231571171E-3</v>
      </c>
      <c r="BP42" s="8">
        <f t="shared" si="39"/>
        <v>3.6922783908670234E-3</v>
      </c>
      <c r="BQ42" s="8">
        <f t="shared" si="39"/>
        <v>3.2132926012314179E-3</v>
      </c>
      <c r="BR42" s="8">
        <f t="shared" si="39"/>
        <v>2.7980735466321925E-3</v>
      </c>
      <c r="BS42" s="8">
        <f t="shared" si="39"/>
        <v>2.4379168015552124E-3</v>
      </c>
      <c r="BT42" s="8">
        <f t="shared" si="39"/>
        <v>2.1253352823837573E-3</v>
      </c>
      <c r="BU42" s="8">
        <f t="shared" si="39"/>
        <v>1.8538849531417822E-3</v>
      </c>
      <c r="BV42" s="8">
        <f t="shared" si="39"/>
        <v>1.6180160606598991E-3</v>
      </c>
      <c r="BW42" s="8">
        <f t="shared" si="39"/>
        <v>1.4129460762709295E-3</v>
      </c>
      <c r="BX42" s="8">
        <f t="shared" si="39"/>
        <v>1.2345511060101707E-3</v>
      </c>
      <c r="BY42" s="8">
        <f t="shared" si="39"/>
        <v>1.0792730247988114E-3</v>
      </c>
      <c r="BZ42" s="8">
        <f t="shared" si="39"/>
        <v>9.440400067943337E-4</v>
      </c>
      <c r="CA42" s="8">
        <f t="shared" si="39"/>
        <v>8.261984761931589E-4</v>
      </c>
      <c r="CB42" s="8">
        <f t="shared" si="39"/>
        <v>7.2345480049085839E-4</v>
      </c>
      <c r="CC42" s="8">
        <f t="shared" si="39"/>
        <v>6.3382530011411213E-4</v>
      </c>
      <c r="CD42" s="8">
        <f t="shared" si="37"/>
        <v>5.5559336163108592E-4</v>
      </c>
      <c r="CE42" s="8">
        <f t="shared" si="37"/>
        <v>4.8727262246331388E-4</v>
      </c>
      <c r="CF42" s="8">
        <f t="shared" si="37"/>
        <v>4.2757534824097775E-4</v>
      </c>
      <c r="CG42" s="8">
        <f t="shared" si="37"/>
        <v>3.7538525393395221E-4</v>
      </c>
      <c r="CH42" s="8">
        <f t="shared" si="37"/>
        <v>3.2973413024775294E-4</v>
      </c>
      <c r="CI42" s="8">
        <f t="shared" si="37"/>
        <v>2.8978173052245272E-4</v>
      </c>
      <c r="CJ42" s="8">
        <f t="shared" si="37"/>
        <v>2.5479845306528471E-4</v>
      </c>
      <c r="CK42" s="8">
        <f t="shared" si="37"/>
        <v>2.2415042163431457E-4</v>
      </c>
      <c r="CL42" s="8">
        <f t="shared" si="37"/>
        <v>1.9728662448730745E-4</v>
      </c>
      <c r="CM42" s="8">
        <f t="shared" si="37"/>
        <v>1.7372782154912627E-4</v>
      </c>
      <c r="CN42" s="8">
        <f t="shared" si="37"/>
        <v>5.0001800116151866E-5</v>
      </c>
      <c r="CO42" s="8">
        <f t="shared" si="37"/>
        <v>1.50582610784141E-5</v>
      </c>
      <c r="CP42" s="8">
        <f t="shared" si="37"/>
        <v>4.7299432081225007E-6</v>
      </c>
      <c r="CQ42" s="8">
        <f t="shared" si="37"/>
        <v>1.5452133483989728E-6</v>
      </c>
      <c r="CR42" s="8">
        <f t="shared" si="37"/>
        <v>5.2366549712695272E-7</v>
      </c>
      <c r="CS42" s="8">
        <f t="shared" si="37"/>
        <v>1.8367099231598127E-7</v>
      </c>
      <c r="CT42" s="8">
        <f t="shared" si="37"/>
        <v>6.6531886955972118E-8</v>
      </c>
      <c r="CU42" s="8">
        <f t="shared" si="37"/>
        <v>2.4841944919702402E-8</v>
      </c>
    </row>
    <row r="43" spans="1:99" x14ac:dyDescent="0.2">
      <c r="A43" s="2">
        <f>A42+1</f>
        <v>34</v>
      </c>
      <c r="B43" s="8">
        <f>(1+B$3)^-$A43</f>
        <v>0.91860971915034428</v>
      </c>
      <c r="C43" s="8">
        <f t="shared" si="38"/>
        <v>0.84402225911468165</v>
      </c>
      <c r="D43" s="8">
        <f t="shared" si="38"/>
        <v>0.77565417840364492</v>
      </c>
      <c r="E43" s="8">
        <f t="shared" si="38"/>
        <v>0.71297334111476662</v>
      </c>
      <c r="F43" s="8">
        <f t="shared" si="38"/>
        <v>0.65549429443971785</v>
      </c>
      <c r="G43" s="8">
        <f t="shared" si="38"/>
        <v>0.60277407258781202</v>
      </c>
      <c r="H43" s="8">
        <f t="shared" si="38"/>
        <v>0.55440838687672678</v>
      </c>
      <c r="I43" s="8">
        <f t="shared" si="38"/>
        <v>0.51002816562648323</v>
      </c>
      <c r="J43" s="8">
        <f t="shared" si="38"/>
        <v>0.469296410994056</v>
      </c>
      <c r="K43" s="8">
        <f t="shared" si="38"/>
        <v>0.43190534304326705</v>
      </c>
      <c r="L43" s="8">
        <f t="shared" si="38"/>
        <v>0.39757380419144417</v>
      </c>
      <c r="M43" s="8">
        <f t="shared" si="38"/>
        <v>0.36604489974263904</v>
      </c>
      <c r="N43" s="8">
        <f t="shared" si="38"/>
        <v>0.33708385253436651</v>
      </c>
      <c r="O43" s="8">
        <f t="shared" si="38"/>
        <v>0.3104760518161771</v>
      </c>
      <c r="P43" s="8">
        <f t="shared" si="38"/>
        <v>0.28602527836617853</v>
      </c>
      <c r="Q43" s="8">
        <f t="shared" si="38"/>
        <v>0.26355208955638215</v>
      </c>
      <c r="R43" s="8">
        <f t="shared" si="38"/>
        <v>0.24289234961726647</v>
      </c>
      <c r="S43" s="8">
        <f t="shared" si="38"/>
        <v>0.22389589174296168</v>
      </c>
      <c r="T43" s="8">
        <f t="shared" si="38"/>
        <v>0.20642529993519498</v>
      </c>
      <c r="U43" s="8">
        <f t="shared" si="38"/>
        <v>0.19035479962020604</v>
      </c>
      <c r="V43" s="8">
        <f t="shared" si="38"/>
        <v>0.17556924709976898</v>
      </c>
      <c r="W43" s="8">
        <f t="shared" si="38"/>
        <v>0.16196320882625295</v>
      </c>
      <c r="X43" s="8">
        <f t="shared" si="38"/>
        <v>0.14944012233156484</v>
      </c>
      <c r="Y43" s="8">
        <f t="shared" si="38"/>
        <v>0.1379115313998556</v>
      </c>
      <c r="Z43" s="8">
        <f t="shared" si="38"/>
        <v>0.12729638876153959</v>
      </c>
      <c r="AA43" s="8">
        <f t="shared" si="38"/>
        <v>0.11752042020870793</v>
      </c>
      <c r="AB43" s="8">
        <f t="shared" si="38"/>
        <v>0.10851554459554165</v>
      </c>
      <c r="AC43" s="8">
        <f t="shared" si="38"/>
        <v>0.10021934469772288</v>
      </c>
      <c r="AD43" s="8">
        <f t="shared" si="38"/>
        <v>9.257458436707322E-2</v>
      </c>
      <c r="AE43" s="8">
        <f t="shared" si="38"/>
        <v>8.5528767836510602E-2</v>
      </c>
      <c r="AF43" s="8">
        <f t="shared" si="38"/>
        <v>7.9033737409895249E-2</v>
      </c>
      <c r="AG43" s="8">
        <f t="shared" si="38"/>
        <v>7.3045306115384581E-2</v>
      </c>
      <c r="AH43" s="8">
        <f t="shared" si="38"/>
        <v>6.752292221277828E-2</v>
      </c>
      <c r="AI43" s="8">
        <f t="shared" si="38"/>
        <v>6.2429362728182683E-2</v>
      </c>
      <c r="AJ43" s="8">
        <f t="shared" si="38"/>
        <v>5.7730453445842551E-2</v>
      </c>
      <c r="AK43" s="8">
        <f t="shared" si="38"/>
        <v>5.3394813019732625E-2</v>
      </c>
      <c r="AL43" s="8">
        <f t="shared" si="38"/>
        <v>4.9393619078695654E-2</v>
      </c>
      <c r="AM43" s="8">
        <f t="shared" si="38"/>
        <v>4.5700394390608585E-2</v>
      </c>
      <c r="AN43" s="8">
        <f t="shared" si="38"/>
        <v>4.2290811325078788E-2</v>
      </c>
      <c r="AO43" s="8">
        <f t="shared" si="38"/>
        <v>3.9142513012204054E-2</v>
      </c>
      <c r="AP43" s="8">
        <f t="shared" si="38"/>
        <v>3.6234949738448791E-2</v>
      </c>
      <c r="AQ43" s="8">
        <f t="shared" si="38"/>
        <v>3.3549229251085361E-2</v>
      </c>
      <c r="AR43" s="8">
        <f t="shared" si="38"/>
        <v>3.1067979761115559E-2</v>
      </c>
      <c r="AS43" s="8">
        <f t="shared" si="38"/>
        <v>2.8775224542270446E-2</v>
      </c>
      <c r="AT43" s="8">
        <f t="shared" si="38"/>
        <v>2.6656267121565522E-2</v>
      </c>
      <c r="AU43" s="8">
        <f t="shared" si="38"/>
        <v>2.4697586145891025E-2</v>
      </c>
      <c r="AV43" s="8">
        <f t="shared" si="38"/>
        <v>2.2886739090052871E-2</v>
      </c>
      <c r="AW43" s="8">
        <f t="shared" si="38"/>
        <v>2.1212274045307292E-2</v>
      </c>
      <c r="AX43" s="8">
        <f t="shared" si="38"/>
        <v>1.9663648894415183E-2</v>
      </c>
      <c r="AY43" s="8">
        <f t="shared" si="38"/>
        <v>1.8231157240204889E-2</v>
      </c>
      <c r="AZ43" s="8">
        <f t="shared" si="38"/>
        <v>1.6905860510111562E-2</v>
      </c>
      <c r="BA43" s="8">
        <f t="shared" si="38"/>
        <v>1.5679525709680363E-2</v>
      </c>
      <c r="BB43" s="8">
        <f t="shared" si="38"/>
        <v>1.4544568344014488E-2</v>
      </c>
      <c r="BC43" s="8">
        <f t="shared" si="38"/>
        <v>1.3494000068042956E-2</v>
      </c>
      <c r="BD43" s="8">
        <f t="shared" si="38"/>
        <v>1.252138066465063E-2</v>
      </c>
      <c r="BE43" s="8">
        <f t="shared" si="38"/>
        <v>1.1620773984481724E-2</v>
      </c>
      <c r="BF43" s="8">
        <f t="shared" si="38"/>
        <v>1.0786707512920818E-2</v>
      </c>
      <c r="BG43" s="8">
        <f t="shared" si="38"/>
        <v>1.0014135258644363E-2</v>
      </c>
      <c r="BH43" s="8">
        <f t="shared" si="38"/>
        <v>9.2984036844696982E-3</v>
      </c>
      <c r="BI43" s="8">
        <f t="shared" si="38"/>
        <v>8.6352204252469617E-3</v>
      </c>
      <c r="BJ43" s="8">
        <f t="shared" si="38"/>
        <v>7.4509652210694296E-3</v>
      </c>
      <c r="BK43" s="8">
        <f t="shared" si="38"/>
        <v>6.4332194496611811E-3</v>
      </c>
      <c r="BL43" s="8">
        <f t="shared" si="38"/>
        <v>5.5579999392024355E-3</v>
      </c>
      <c r="BM43" s="8">
        <f t="shared" si="38"/>
        <v>4.804859585686945E-3</v>
      </c>
      <c r="BN43" s="8">
        <f t="shared" ref="BN43:CU46" si="40">(1+BN$3)^-$A43</f>
        <v>4.1563540542346733E-3</v>
      </c>
      <c r="BO43" s="8">
        <f t="shared" si="40"/>
        <v>3.5975906975907763E-3</v>
      </c>
      <c r="BP43" s="8">
        <f t="shared" si="40"/>
        <v>3.1158467433476996E-3</v>
      </c>
      <c r="BQ43" s="8">
        <f t="shared" si="40"/>
        <v>2.7002458833877462E-3</v>
      </c>
      <c r="BR43" s="8">
        <f t="shared" si="40"/>
        <v>2.3414841394411652E-3</v>
      </c>
      <c r="BS43" s="8">
        <f t="shared" si="40"/>
        <v>2.0315973346293433E-3</v>
      </c>
      <c r="BT43" s="8">
        <f t="shared" si="40"/>
        <v>1.7637637198205454E-3</v>
      </c>
      <c r="BU43" s="8">
        <f t="shared" si="40"/>
        <v>1.5321363249105634E-3</v>
      </c>
      <c r="BV43" s="8">
        <f t="shared" si="40"/>
        <v>1.3317004614484768E-3</v>
      </c>
      <c r="BW43" s="8">
        <f t="shared" si="40"/>
        <v>1.1581525215335487E-3</v>
      </c>
      <c r="BX43" s="8">
        <f t="shared" si="40"/>
        <v>1.0077968212327923E-3</v>
      </c>
      <c r="BY43" s="8">
        <f t="shared" si="40"/>
        <v>8.7745774373887094E-4</v>
      </c>
      <c r="BZ43" s="8">
        <f t="shared" si="40"/>
        <v>7.644048638010797E-4</v>
      </c>
      <c r="CA43" s="8">
        <f t="shared" si="40"/>
        <v>6.6628909370416035E-4</v>
      </c>
      <c r="CB43" s="8">
        <f t="shared" si="40"/>
        <v>5.8108819316534809E-4</v>
      </c>
      <c r="CC43" s="8">
        <f t="shared" si="40"/>
        <v>5.0706024009128956E-4</v>
      </c>
      <c r="CD43" s="8">
        <f t="shared" si="40"/>
        <v>4.4270387380963014E-4</v>
      </c>
      <c r="CE43" s="8">
        <f t="shared" si="40"/>
        <v>3.8672430354231251E-4</v>
      </c>
      <c r="CF43" s="8">
        <f t="shared" si="40"/>
        <v>3.3800422785848039E-4</v>
      </c>
      <c r="CG43" s="8">
        <f t="shared" si="40"/>
        <v>2.9557894010547416E-4</v>
      </c>
      <c r="CH43" s="8">
        <f t="shared" si="40"/>
        <v>2.5861500411588462E-4</v>
      </c>
      <c r="CI43" s="8">
        <f t="shared" si="40"/>
        <v>2.2639197697066617E-4</v>
      </c>
      <c r="CJ43" s="8">
        <f t="shared" si="40"/>
        <v>1.9828673390294527E-4</v>
      </c>
      <c r="CK43" s="8">
        <f t="shared" si="40"/>
        <v>1.7376001677078649E-4</v>
      </c>
      <c r="CL43" s="8">
        <f t="shared" si="40"/>
        <v>1.5234488377398258E-4</v>
      </c>
      <c r="CM43" s="8">
        <f t="shared" si="40"/>
        <v>1.3363678580702017E-4</v>
      </c>
      <c r="CN43" s="8">
        <f t="shared" si="40"/>
        <v>3.7038370456408788E-5</v>
      </c>
      <c r="CO43" s="8">
        <f t="shared" si="40"/>
        <v>1.0755900770295785E-5</v>
      </c>
      <c r="CP43" s="8">
        <f t="shared" si="40"/>
        <v>3.2620297987051725E-6</v>
      </c>
      <c r="CQ43" s="8">
        <f t="shared" si="40"/>
        <v>1.0301422322659817E-6</v>
      </c>
      <c r="CR43" s="8">
        <f t="shared" si="40"/>
        <v>3.3784870782384044E-7</v>
      </c>
      <c r="CS43" s="8">
        <f t="shared" si="40"/>
        <v>1.1479437019748828E-7</v>
      </c>
      <c r="CT43" s="8">
        <f t="shared" si="40"/>
        <v>4.0322355730892189E-8</v>
      </c>
      <c r="CU43" s="8">
        <f t="shared" si="40"/>
        <v>1.4612908776295524E-8</v>
      </c>
    </row>
    <row r="44" spans="1:99" x14ac:dyDescent="0.2">
      <c r="A44" s="2">
        <f>A43+1</f>
        <v>35</v>
      </c>
      <c r="B44" s="8">
        <f>(1+B$3)^-$A44</f>
        <v>0.91631892184573005</v>
      </c>
      <c r="C44" s="8">
        <f t="shared" ref="C44:BN47" si="41">(1+C$3)^-$A44</f>
        <v>0.83982314339769315</v>
      </c>
      <c r="D44" s="8">
        <f t="shared" si="41"/>
        <v>0.7698800778199949</v>
      </c>
      <c r="E44" s="8">
        <f t="shared" si="41"/>
        <v>0.70591419912353137</v>
      </c>
      <c r="F44" s="8">
        <f t="shared" si="41"/>
        <v>0.64740177228614115</v>
      </c>
      <c r="G44" s="8">
        <f t="shared" si="41"/>
        <v>0.59386608136730257</v>
      </c>
      <c r="H44" s="8">
        <f t="shared" si="41"/>
        <v>0.54487310749555462</v>
      </c>
      <c r="I44" s="8">
        <f t="shared" si="41"/>
        <v>0.50002761335929735</v>
      </c>
      <c r="J44" s="8">
        <f t="shared" si="41"/>
        <v>0.45896959510421126</v>
      </c>
      <c r="K44" s="8">
        <f t="shared" si="41"/>
        <v>0.42137106638367522</v>
      </c>
      <c r="L44" s="8">
        <f t="shared" si="41"/>
        <v>0.38693314276539575</v>
      </c>
      <c r="M44" s="8">
        <f t="shared" si="41"/>
        <v>0.35538339780838735</v>
      </c>
      <c r="N44" s="8">
        <f t="shared" si="41"/>
        <v>0.326473464924326</v>
      </c>
      <c r="O44" s="8">
        <f t="shared" si="41"/>
        <v>0.29997686165814214</v>
      </c>
      <c r="P44" s="8">
        <f t="shared" si="41"/>
        <v>0.27568701529270218</v>
      </c>
      <c r="Q44" s="8">
        <f t="shared" si="41"/>
        <v>0.25341547072729048</v>
      </c>
      <c r="R44" s="8">
        <f t="shared" si="41"/>
        <v>0.23299026342183832</v>
      </c>
      <c r="S44" s="8">
        <f t="shared" si="41"/>
        <v>0.21425444185929349</v>
      </c>
      <c r="T44" s="8">
        <f t="shared" si="41"/>
        <v>0.19706472547512649</v>
      </c>
      <c r="U44" s="8">
        <f t="shared" si="41"/>
        <v>0.18129028535257716</v>
      </c>
      <c r="V44" s="8">
        <f t="shared" si="41"/>
        <v>0.16681163619930545</v>
      </c>
      <c r="W44" s="8">
        <f t="shared" si="41"/>
        <v>0.15351962921919712</v>
      </c>
      <c r="X44" s="8">
        <f t="shared" si="41"/>
        <v>0.14131453648374925</v>
      </c>
      <c r="Y44" s="8">
        <f t="shared" si="41"/>
        <v>0.13010521830175056</v>
      </c>
      <c r="Z44" s="8">
        <f t="shared" si="41"/>
        <v>0.11980836589321374</v>
      </c>
      <c r="AA44" s="8">
        <f t="shared" si="41"/>
        <v>0.11034781240254267</v>
      </c>
      <c r="AB44" s="8">
        <f t="shared" si="41"/>
        <v>0.10165390594430128</v>
      </c>
      <c r="AC44" s="8">
        <f t="shared" si="41"/>
        <v>9.366293896983445E-2</v>
      </c>
      <c r="AD44" s="8">
        <f t="shared" si="41"/>
        <v>8.6316628780487847E-2</v>
      </c>
      <c r="AE44" s="8">
        <f t="shared" si="41"/>
        <v>7.9561644499079626E-2</v>
      </c>
      <c r="AF44" s="8">
        <f t="shared" si="41"/>
        <v>7.3349176250482831E-2</v>
      </c>
      <c r="AG44" s="8">
        <f t="shared" si="41"/>
        <v>6.7634542699430159E-2</v>
      </c>
      <c r="AH44" s="8">
        <f t="shared" si="41"/>
        <v>6.237683345291295E-2</v>
      </c>
      <c r="AI44" s="8">
        <f t="shared" si="41"/>
        <v>5.7538583159615374E-2</v>
      </c>
      <c r="AJ44" s="8">
        <f t="shared" si="41"/>
        <v>5.3085474432958663E-2</v>
      </c>
      <c r="AK44" s="8">
        <f t="shared" si="41"/>
        <v>4.8986066990580383E-2</v>
      </c>
      <c r="AL44" s="8">
        <f t="shared" si="41"/>
        <v>4.5211550644115014E-2</v>
      </c>
      <c r="AM44" s="8">
        <f t="shared" si="41"/>
        <v>4.1735519991423366E-2</v>
      </c>
      <c r="AN44" s="8">
        <f t="shared" si="41"/>
        <v>3.8533768861119616E-2</v>
      </c>
      <c r="AO44" s="8">
        <f t="shared" si="41"/>
        <v>3.5584102738367311E-2</v>
      </c>
      <c r="AP44" s="8">
        <f t="shared" si="41"/>
        <v>3.2866167563218862E-2</v>
      </c>
      <c r="AQ44" s="8">
        <f t="shared" si="41"/>
        <v>3.0361293439896256E-2</v>
      </c>
      <c r="AR44" s="8">
        <f t="shared" si="41"/>
        <v>2.805235192877251E-2</v>
      </c>
      <c r="AS44" s="8">
        <f t="shared" si="41"/>
        <v>2.5923625713757153E-2</v>
      </c>
      <c r="AT44" s="8">
        <f t="shared" si="41"/>
        <v>2.3960689547474628E-2</v>
      </c>
      <c r="AU44" s="8">
        <f t="shared" si="41"/>
        <v>2.2150301476135451E-2</v>
      </c>
      <c r="AV44" s="8">
        <f t="shared" si="41"/>
        <v>2.0480303436288917E-2</v>
      </c>
      <c r="AW44" s="8">
        <f t="shared" si="41"/>
        <v>1.8939530397595796E-2</v>
      </c>
      <c r="AX44" s="8">
        <f t="shared" si="41"/>
        <v>1.7517727300147157E-2</v>
      </c>
      <c r="AY44" s="8">
        <f t="shared" si="41"/>
        <v>1.6205473102404343E-2</v>
      </c>
      <c r="AZ44" s="8">
        <f t="shared" si="41"/>
        <v>1.4994111317172119E-2</v>
      </c>
      <c r="BA44" s="8">
        <f t="shared" si="41"/>
        <v>1.3875686468743681E-2</v>
      </c>
      <c r="BB44" s="8">
        <f t="shared" si="41"/>
        <v>1.2842885954979679E-2</v>
      </c>
      <c r="BC44" s="8">
        <f t="shared" si="41"/>
        <v>1.1888986844090711E-2</v>
      </c>
      <c r="BD44" s="8">
        <f t="shared" si="41"/>
        <v>1.1007807177714839E-2</v>
      </c>
      <c r="BE44" s="8">
        <f t="shared" si="41"/>
        <v>1.019366138989625E-2</v>
      </c>
      <c r="BF44" s="8">
        <f t="shared" si="41"/>
        <v>9.4413194861451347E-3</v>
      </c>
      <c r="BG44" s="8">
        <f t="shared" si="41"/>
        <v>8.7459696582046845E-3</v>
      </c>
      <c r="BH44" s="8">
        <f t="shared" si="41"/>
        <v>8.1031840387535501E-3</v>
      </c>
      <c r="BI44" s="8">
        <f t="shared" si="41"/>
        <v>7.508887326301705E-3</v>
      </c>
      <c r="BJ44" s="8">
        <f t="shared" si="41"/>
        <v>6.4510521394540504E-3</v>
      </c>
      <c r="BK44" s="8">
        <f t="shared" si="41"/>
        <v>5.5458788359148111E-3</v>
      </c>
      <c r="BL44" s="8">
        <f t="shared" si="41"/>
        <v>4.7708153984570264E-3</v>
      </c>
      <c r="BM44" s="8">
        <f t="shared" si="41"/>
        <v>4.1067175946042254E-3</v>
      </c>
      <c r="BN44" s="8">
        <f t="shared" si="41"/>
        <v>3.5373225993486582E-3</v>
      </c>
      <c r="BO44" s="8">
        <f t="shared" si="40"/>
        <v>3.0488056759243867E-3</v>
      </c>
      <c r="BP44" s="8">
        <f t="shared" si="40"/>
        <v>2.6294065344706326E-3</v>
      </c>
      <c r="BQ44" s="8">
        <f t="shared" si="40"/>
        <v>2.2691141877207947E-3</v>
      </c>
      <c r="BR44" s="8">
        <f t="shared" si="40"/>
        <v>1.9594009535072515E-3</v>
      </c>
      <c r="BS44" s="8">
        <f t="shared" si="40"/>
        <v>1.6929977788577859E-3</v>
      </c>
      <c r="BT44" s="8">
        <f t="shared" si="40"/>
        <v>1.4637043318012825E-3</v>
      </c>
      <c r="BU44" s="8">
        <f t="shared" si="40"/>
        <v>1.2662283676946804E-3</v>
      </c>
      <c r="BV44" s="8">
        <f t="shared" si="40"/>
        <v>1.0960497625090342E-3</v>
      </c>
      <c r="BW44" s="8">
        <f t="shared" si="40"/>
        <v>9.4930534551930209E-4</v>
      </c>
      <c r="BX44" s="8">
        <f t="shared" si="40"/>
        <v>8.2269128263901415E-4</v>
      </c>
      <c r="BY44" s="8">
        <f t="shared" si="40"/>
        <v>7.1338027946249655E-4</v>
      </c>
      <c r="BZ44" s="8">
        <f t="shared" si="40"/>
        <v>6.1895130672152206E-4</v>
      </c>
      <c r="CA44" s="8">
        <f t="shared" si="40"/>
        <v>5.3732991427754854E-4</v>
      </c>
      <c r="CB44" s="8">
        <f t="shared" si="40"/>
        <v>4.6673750455048039E-4</v>
      </c>
      <c r="CC44" s="8">
        <f t="shared" si="40"/>
        <v>4.0564819207303162E-4</v>
      </c>
      <c r="CD44" s="8">
        <f t="shared" si="40"/>
        <v>3.5275209068496422E-4</v>
      </c>
      <c r="CE44" s="8">
        <f t="shared" si="40"/>
        <v>3.0692405043040668E-4</v>
      </c>
      <c r="CF44" s="8">
        <f t="shared" si="40"/>
        <v>2.6719701806994495E-4</v>
      </c>
      <c r="CG44" s="8">
        <f t="shared" si="40"/>
        <v>2.3273932291769615E-4</v>
      </c>
      <c r="CH44" s="8">
        <f t="shared" si="40"/>
        <v>2.0283529734579185E-4</v>
      </c>
      <c r="CI44" s="8">
        <f t="shared" si="40"/>
        <v>1.7686873200833291E-4</v>
      </c>
      <c r="CJ44" s="8">
        <f t="shared" si="40"/>
        <v>1.543087423369224E-4</v>
      </c>
      <c r="CK44" s="8">
        <f t="shared" si="40"/>
        <v>1.346976874192143E-4</v>
      </c>
      <c r="CL44" s="8">
        <f t="shared" si="40"/>
        <v>1.1764083689110621E-4</v>
      </c>
      <c r="CM44" s="8">
        <f t="shared" si="40"/>
        <v>1.0279752754386163E-4</v>
      </c>
      <c r="CN44" s="8">
        <f t="shared" si="40"/>
        <v>2.7435829967710214E-5</v>
      </c>
      <c r="CO44" s="8">
        <f t="shared" si="40"/>
        <v>7.6827862644969903E-6</v>
      </c>
      <c r="CP44" s="8">
        <f t="shared" si="40"/>
        <v>2.2496757232449462E-6</v>
      </c>
      <c r="CQ44" s="8">
        <f t="shared" si="40"/>
        <v>6.8676148817732104E-7</v>
      </c>
      <c r="CR44" s="8">
        <f t="shared" si="40"/>
        <v>2.1796690827344539E-7</v>
      </c>
      <c r="CS44" s="8">
        <f t="shared" si="40"/>
        <v>7.1746481373430169E-8</v>
      </c>
      <c r="CT44" s="8">
        <f t="shared" si="40"/>
        <v>2.443779135205587E-8</v>
      </c>
      <c r="CU44" s="8">
        <f t="shared" si="40"/>
        <v>8.5958286919385406E-9</v>
      </c>
    </row>
    <row r="45" spans="1:99" x14ac:dyDescent="0.2">
      <c r="A45" s="2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</row>
    <row r="46" spans="1:99" x14ac:dyDescent="0.2">
      <c r="A46" s="2">
        <f>A44+5</f>
        <v>40</v>
      </c>
      <c r="B46" s="8">
        <f>(1+B$3)^-$A46</f>
        <v>0.90495034160400245</v>
      </c>
      <c r="C46" s="8">
        <f t="shared" si="41"/>
        <v>0.81913886067958963</v>
      </c>
      <c r="D46" s="8">
        <f t="shared" si="41"/>
        <v>0.741647961699757</v>
      </c>
      <c r="E46" s="8">
        <f t="shared" si="41"/>
        <v>0.67165313886043809</v>
      </c>
      <c r="F46" s="8">
        <f t="shared" si="41"/>
        <v>0.60841333545567489</v>
      </c>
      <c r="G46" s="8">
        <f t="shared" si="41"/>
        <v>0.55126232193738456</v>
      </c>
      <c r="H46" s="8">
        <f t="shared" si="41"/>
        <v>0.49960098288712412</v>
      </c>
      <c r="I46" s="8">
        <f t="shared" si="41"/>
        <v>0.45289041518523643</v>
      </c>
      <c r="J46" s="8">
        <f t="shared" si="41"/>
        <v>0.41064575037069156</v>
      </c>
      <c r="K46" s="8">
        <f t="shared" si="41"/>
        <v>0.37243062369780583</v>
      </c>
      <c r="L46" s="8">
        <f t="shared" si="41"/>
        <v>0.33785222084868144</v>
      </c>
      <c r="M46" s="8">
        <f t="shared" si="41"/>
        <v>0.30655684077380685</v>
      </c>
      <c r="N46" s="8">
        <f t="shared" si="41"/>
        <v>0.27822591981354239</v>
      </c>
      <c r="O46" s="8">
        <f t="shared" si="41"/>
        <v>0.25257246819458734</v>
      </c>
      <c r="P46" s="8">
        <f t="shared" si="41"/>
        <v>0.2293378752810005</v>
      </c>
      <c r="Q46" s="8">
        <f t="shared" si="41"/>
        <v>0.20828904466294101</v>
      </c>
      <c r="R46" s="8">
        <f t="shared" si="41"/>
        <v>0.18921582435293877</v>
      </c>
      <c r="S46" s="8">
        <f t="shared" si="41"/>
        <v>0.17192870108741007</v>
      </c>
      <c r="T46" s="8">
        <f t="shared" si="41"/>
        <v>0.15625673105113341</v>
      </c>
      <c r="U46" s="8">
        <f t="shared" si="41"/>
        <v>0.14204568230027784</v>
      </c>
      <c r="V46" s="8">
        <f t="shared" si="41"/>
        <v>0.12915636679529469</v>
      </c>
      <c r="W46" s="8">
        <f t="shared" si="41"/>
        <v>0.1174631423045325</v>
      </c>
      <c r="X46" s="8">
        <f t="shared" si="41"/>
        <v>0.10685256653418033</v>
      </c>
      <c r="Y46" s="8">
        <f t="shared" si="41"/>
        <v>9.7222187708505589E-2</v>
      </c>
      <c r="Z46" s="8">
        <f t="shared" si="41"/>
        <v>8.8479457491030769E-2</v>
      </c>
      <c r="AA46" s="8">
        <f t="shared" si="41"/>
        <v>8.0540753624625233E-2</v>
      </c>
      <c r="AB46" s="8">
        <f t="shared" si="41"/>
        <v>7.3330500995990797E-2</v>
      </c>
      <c r="AC46" s="8">
        <f t="shared" si="41"/>
        <v>6.6780381015314264E-2</v>
      </c>
      <c r="AD46" s="8">
        <f t="shared" si="41"/>
        <v>6.0828620260349152E-2</v>
      </c>
      <c r="AE46" s="8">
        <f t="shared" si="41"/>
        <v>5.5419350279805046E-2</v>
      </c>
      <c r="AF46" s="8">
        <f t="shared" si="41"/>
        <v>5.0502031295796432E-2</v>
      </c>
      <c r="AG46" s="8">
        <f t="shared" si="41"/>
        <v>4.6030933300294057E-2</v>
      </c>
      <c r="AH46" s="8">
        <f t="shared" si="41"/>
        <v>4.1964668715624688E-2</v>
      </c>
      <c r="AI46" s="8">
        <f t="shared" si="41"/>
        <v>3.8265771392803301E-2</v>
      </c>
      <c r="AJ46" s="8">
        <f t="shared" si="41"/>
        <v>3.4900317261485868E-2</v>
      </c>
      <c r="AK46" s="8">
        <f t="shared" si="41"/>
        <v>3.1837582428491523E-2</v>
      </c>
      <c r="AL46" s="8">
        <f t="shared" si="41"/>
        <v>2.9049734954234879E-2</v>
      </c>
      <c r="AM46" s="8">
        <f t="shared" si="41"/>
        <v>2.6511556923476311E-2</v>
      </c>
      <c r="AN46" s="8">
        <f t="shared" si="41"/>
        <v>2.4200193773368166E-2</v>
      </c>
      <c r="AO46" s="8">
        <f t="shared" si="41"/>
        <v>2.2094928152179935E-2</v>
      </c>
      <c r="AP46" s="8">
        <f t="shared" si="41"/>
        <v>2.0176975860151457E-2</v>
      </c>
      <c r="AQ46" s="8">
        <f t="shared" si="41"/>
        <v>1.8429301673102128E-2</v>
      </c>
      <c r="AR46" s="8">
        <f t="shared" si="41"/>
        <v>1.6836453072750102E-2</v>
      </c>
      <c r="AS46" s="8">
        <f t="shared" si="41"/>
        <v>1.5384410107922184E-2</v>
      </c>
      <c r="AT46" s="8">
        <f t="shared" si="41"/>
        <v>1.4060449790380595E-2</v>
      </c>
      <c r="AU46" s="8">
        <f t="shared" si="41"/>
        <v>1.2853023590043281E-2</v>
      </c>
      <c r="AV46" s="8">
        <f t="shared" si="41"/>
        <v>1.1751646738862545E-2</v>
      </c>
      <c r="AW46" s="8">
        <f t="shared" si="41"/>
        <v>1.0746798182294614E-2</v>
      </c>
      <c r="AX46" s="8">
        <f t="shared" si="41"/>
        <v>9.8298301336824812E-3</v>
      </c>
      <c r="AY46" s="8">
        <f t="shared" si="41"/>
        <v>8.9928862913781025E-3</v>
      </c>
      <c r="AZ46" s="8">
        <f t="shared" si="41"/>
        <v>8.2288278722745956E-3</v>
      </c>
      <c r="BA46" s="8">
        <f t="shared" si="41"/>
        <v>7.531166699723724E-3</v>
      </c>
      <c r="BB46" s="8">
        <f t="shared" si="41"/>
        <v>6.8940046595553908E-3</v>
      </c>
      <c r="BC46" s="8">
        <f t="shared" si="41"/>
        <v>6.3119789059872195E-3</v>
      </c>
      <c r="BD46" s="8">
        <f t="shared" si="41"/>
        <v>5.7802122604045884E-3</v>
      </c>
      <c r="BE46" s="8">
        <f t="shared" si="41"/>
        <v>5.2942683010066324E-3</v>
      </c>
      <c r="BF46" s="8">
        <f t="shared" si="41"/>
        <v>4.8501106907947195E-3</v>
      </c>
      <c r="BG46" s="8">
        <f t="shared" si="41"/>
        <v>4.4440663358903728E-3</v>
      </c>
      <c r="BH46" s="8">
        <f t="shared" si="41"/>
        <v>4.0727920062158607E-3</v>
      </c>
      <c r="BI46" s="8">
        <f t="shared" si="41"/>
        <v>3.7332440866133841E-3</v>
      </c>
      <c r="BJ46" s="8">
        <f t="shared" si="41"/>
        <v>3.138489144752025E-3</v>
      </c>
      <c r="BK46" s="8">
        <f t="shared" si="41"/>
        <v>2.6404650956892042E-3</v>
      </c>
      <c r="BL46" s="8">
        <f t="shared" si="41"/>
        <v>2.2231204082623201E-3</v>
      </c>
      <c r="BM46" s="8">
        <f t="shared" si="41"/>
        <v>1.8731196943935955E-3</v>
      </c>
      <c r="BN46" s="8">
        <f t="shared" si="41"/>
        <v>1.5793752779335738E-3</v>
      </c>
      <c r="BO46" s="8">
        <f t="shared" si="40"/>
        <v>1.3326610594422814E-3</v>
      </c>
      <c r="BP46" s="8">
        <f t="shared" si="40"/>
        <v>1.1252939557199596E-3</v>
      </c>
      <c r="BQ46" s="8">
        <f t="shared" si="40"/>
        <v>9.5087087293501988E-4</v>
      </c>
      <c r="BR46" s="8">
        <f t="shared" si="40"/>
        <v>8.0405135589098505E-4</v>
      </c>
      <c r="BS46" s="8">
        <f t="shared" si="40"/>
        <v>6.8037783679662778E-4</v>
      </c>
      <c r="BT46" s="8">
        <f t="shared" si="40"/>
        <v>5.7612686043672398E-4</v>
      </c>
      <c r="BU46" s="8">
        <f t="shared" si="40"/>
        <v>4.8818585004999342E-4</v>
      </c>
      <c r="BV46" s="8">
        <f t="shared" si="40"/>
        <v>4.1395094905555453E-4</v>
      </c>
      <c r="BW46" s="8">
        <f t="shared" si="40"/>
        <v>3.5124226819788283E-4</v>
      </c>
      <c r="BX46" s="8">
        <f t="shared" si="40"/>
        <v>2.982335183010495E-4</v>
      </c>
      <c r="BY46" s="8">
        <f t="shared" si="40"/>
        <v>2.5339354210833113E-4</v>
      </c>
      <c r="BZ46" s="8">
        <f t="shared" si="40"/>
        <v>2.1543769615368504E-4</v>
      </c>
      <c r="CA46" s="8">
        <f t="shared" si="40"/>
        <v>1.8328739277377387E-4</v>
      </c>
      <c r="CB46" s="8">
        <f t="shared" si="40"/>
        <v>1.5603640747922313E-4</v>
      </c>
      <c r="CC46" s="8">
        <f t="shared" si="40"/>
        <v>1.329227995784909E-4</v>
      </c>
      <c r="CD46" s="8">
        <f t="shared" si="40"/>
        <v>1.133054936627451E-4</v>
      </c>
      <c r="CE46" s="8">
        <f t="shared" si="40"/>
        <v>9.6644734049763809E-5</v>
      </c>
      <c r="CF46" s="8">
        <f t="shared" si="40"/>
        <v>8.2485759868273616E-5</v>
      </c>
      <c r="CG46" s="8">
        <f t="shared" si="40"/>
        <v>7.0445160307573863E-5</v>
      </c>
      <c r="CH46" s="8">
        <f t="shared" si="40"/>
        <v>6.0199461888686719E-5</v>
      </c>
      <c r="CI46" s="8">
        <f t="shared" si="40"/>
        <v>5.1475575894679849E-5</v>
      </c>
      <c r="CJ46" s="8">
        <f t="shared" si="40"/>
        <v>4.4042797167103551E-5</v>
      </c>
      <c r="CK46" s="8">
        <f t="shared" si="40"/>
        <v>3.7706097660048256E-5</v>
      </c>
      <c r="CL46" s="8">
        <f t="shared" si="40"/>
        <v>3.2300501354013317E-5</v>
      </c>
      <c r="CM46" s="8">
        <f t="shared" si="40"/>
        <v>2.768636293812745E-5</v>
      </c>
      <c r="CN46" s="8">
        <f t="shared" si="40"/>
        <v>6.1185605214858975E-6</v>
      </c>
      <c r="CO46" s="8">
        <f t="shared" si="40"/>
        <v>1.4284945008956434E-6</v>
      </c>
      <c r="CP46" s="8">
        <f t="shared" si="40"/>
        <v>3.5097801270829956E-7</v>
      </c>
      <c r="CQ46" s="8">
        <f t="shared" si="40"/>
        <v>9.0437726838165655E-8</v>
      </c>
      <c r="CR46" s="8">
        <f t="shared" si="40"/>
        <v>2.4363073374932587E-8</v>
      </c>
      <c r="CS46" s="8">
        <f t="shared" si="40"/>
        <v>6.8422776578359681E-9</v>
      </c>
      <c r="CT46" s="8">
        <f t="shared" si="40"/>
        <v>1.9982150767357494E-9</v>
      </c>
      <c r="CU46" s="8">
        <f t="shared" si="40"/>
        <v>6.0540101516832543E-10</v>
      </c>
    </row>
    <row r="47" spans="1:99" x14ac:dyDescent="0.2">
      <c r="A47" s="2">
        <f>A46+5</f>
        <v>45</v>
      </c>
      <c r="B47" s="8">
        <f>(1+B$3)^-$A47</f>
        <v>0.89372280899714462</v>
      </c>
      <c r="C47" s="8">
        <f t="shared" si="41"/>
        <v>0.79896401802029604</v>
      </c>
      <c r="D47" s="8">
        <f t="shared" si="41"/>
        <v>0.71445113978129082</v>
      </c>
      <c r="E47" s="8">
        <f t="shared" si="41"/>
        <v>0.63905491559907779</v>
      </c>
      <c r="F47" s="8">
        <f t="shared" si="41"/>
        <v>0.57177289684139432</v>
      </c>
      <c r="G47" s="8">
        <f t="shared" si="41"/>
        <v>0.51171494234546522</v>
      </c>
      <c r="H47" s="8">
        <f t="shared" si="41"/>
        <v>0.45809040429439235</v>
      </c>
      <c r="I47" s="8">
        <f t="shared" si="41"/>
        <v>0.41019680250993107</v>
      </c>
      <c r="J47" s="8">
        <f t="shared" si="41"/>
        <v>0.36740981122991401</v>
      </c>
      <c r="K47" s="8">
        <f t="shared" si="41"/>
        <v>0.32917440359239231</v>
      </c>
      <c r="L47" s="8">
        <f t="shared" si="41"/>
        <v>0.29499701761550506</v>
      </c>
      <c r="M47" s="8">
        <f t="shared" si="41"/>
        <v>0.26443862376454325</v>
      </c>
      <c r="N47" s="8">
        <f t="shared" si="41"/>
        <v>0.23710858851586819</v>
      </c>
      <c r="O47" s="8">
        <f t="shared" si="41"/>
        <v>0.21265924090707056</v>
      </c>
      <c r="P47" s="8">
        <f t="shared" si="41"/>
        <v>0.19078106011834364</v>
      </c>
      <c r="Q47" s="8">
        <f t="shared" si="41"/>
        <v>0.17119841184948048</v>
      </c>
      <c r="R47" s="8">
        <f t="shared" si="41"/>
        <v>0.15366576980403707</v>
      </c>
      <c r="S47" s="8">
        <f t="shared" si="41"/>
        <v>0.13796436611109553</v>
      </c>
      <c r="T47" s="8">
        <f t="shared" si="41"/>
        <v>0.12389922113112045</v>
      </c>
      <c r="U47" s="8">
        <f t="shared" si="41"/>
        <v>0.1112965089161333</v>
      </c>
      <c r="V47" s="8">
        <f t="shared" si="41"/>
        <v>0.10000121972204573</v>
      </c>
      <c r="W47" s="8">
        <f t="shared" si="41"/>
        <v>8.9875085487305981E-2</v>
      </c>
      <c r="X47" s="8">
        <f t="shared" si="41"/>
        <v>8.0794738170863328E-2</v>
      </c>
      <c r="Y47" s="8">
        <f t="shared" si="41"/>
        <v>7.2650074349098717E-2</v>
      </c>
      <c r="Z47" s="8">
        <f t="shared" si="41"/>
        <v>6.5342802562592631E-2</v>
      </c>
      <c r="AA47" s="8">
        <f t="shared" si="41"/>
        <v>5.8785152629569598E-2</v>
      </c>
      <c r="AB47" s="8">
        <f t="shared" si="41"/>
        <v>5.2898728547326038E-2</v>
      </c>
      <c r="AC47" s="8">
        <f t="shared" si="41"/>
        <v>4.761348872457262E-2</v>
      </c>
      <c r="AD47" s="8">
        <f t="shared" si="41"/>
        <v>4.2866839160129282E-2</v>
      </c>
      <c r="AE47" s="8">
        <f t="shared" si="41"/>
        <v>3.8602826836633027E-2</v>
      </c>
      <c r="AF47" s="8">
        <f t="shared" si="41"/>
        <v>3.4771422057855959E-2</v>
      </c>
      <c r="AG47" s="8">
        <f t="shared" si="41"/>
        <v>3.1327879747961578E-2</v>
      </c>
      <c r="AH47" s="8">
        <f t="shared" si="41"/>
        <v>2.8232170870640595E-2</v>
      </c>
      <c r="AI47" s="8">
        <f t="shared" si="41"/>
        <v>2.5448476133385405E-2</v>
      </c>
      <c r="AJ47" s="8">
        <f t="shared" si="41"/>
        <v>2.2944735032755788E-2</v>
      </c>
      <c r="AK47" s="8">
        <f t="shared" si="41"/>
        <v>2.0692244084137335E-2</v>
      </c>
      <c r="AL47" s="8">
        <f t="shared" si="41"/>
        <v>1.866529877627944E-2</v>
      </c>
      <c r="AM47" s="8">
        <f t="shared" si="41"/>
        <v>1.6840874407487025E-2</v>
      </c>
      <c r="AN47" s="8">
        <f t="shared" si="41"/>
        <v>1.5198341506103875E-2</v>
      </c>
      <c r="AO47" s="8">
        <f t="shared" si="41"/>
        <v>1.3719212021148534E-2</v>
      </c>
      <c r="AP47" s="8">
        <f t="shared" si="41"/>
        <v>1.2386912896918942E-2</v>
      </c>
      <c r="AQ47" s="8">
        <f t="shared" si="41"/>
        <v>1.1186584024510039E-2</v>
      </c>
      <c r="AR47" s="8">
        <f t="shared" si="41"/>
        <v>1.01048978991374E-2</v>
      </c>
      <c r="AS47" s="8">
        <f t="shared" si="41"/>
        <v>9.1298986099439313E-3</v>
      </c>
      <c r="AT47" s="8">
        <f t="shared" si="41"/>
        <v>8.2508580529832964E-3</v>
      </c>
      <c r="AU47" s="8">
        <f t="shared" si="41"/>
        <v>7.4581474922223723E-3</v>
      </c>
      <c r="AV47" s="8">
        <f t="shared" si="41"/>
        <v>6.7431228011162192E-3</v>
      </c>
      <c r="AW47" s="8">
        <f t="shared" si="41"/>
        <v>6.0980219016217897E-3</v>
      </c>
      <c r="AX47" s="8">
        <f t="shared" si="41"/>
        <v>5.5158730811068445E-3</v>
      </c>
      <c r="AY47" s="8">
        <f t="shared" si="41"/>
        <v>4.9904130128516598E-3</v>
      </c>
      <c r="AZ47" s="8">
        <f t="shared" si="41"/>
        <v>4.5160134348191574E-3</v>
      </c>
      <c r="BA47" s="8">
        <f t="shared" si="41"/>
        <v>4.0876155559432213E-3</v>
      </c>
      <c r="BB47" s="8">
        <f t="shared" si="41"/>
        <v>3.7006713609835712E-3</v>
      </c>
      <c r="BC47" s="8">
        <f t="shared" si="41"/>
        <v>3.3510910754712612E-3</v>
      </c>
      <c r="BD47" s="8">
        <f t="shared" si="41"/>
        <v>3.0351961327021934E-3</v>
      </c>
      <c r="BE47" s="8">
        <f t="shared" si="41"/>
        <v>2.7496770562563228E-3</v>
      </c>
      <c r="BF47" s="8">
        <f t="shared" si="41"/>
        <v>2.4915557351365349E-3</v>
      </c>
      <c r="BG47" s="8">
        <f t="shared" si="41"/>
        <v>2.2581516252193562E-3</v>
      </c>
      <c r="BH47" s="8">
        <f t="shared" si="41"/>
        <v>2.0470514610757082E-3</v>
      </c>
      <c r="BI47" s="8">
        <f t="shared" si="41"/>
        <v>1.8560821070540874E-3</v>
      </c>
      <c r="BJ47" s="8">
        <f t="shared" si="41"/>
        <v>1.5269004030340862E-3</v>
      </c>
      <c r="BK47" s="8">
        <f t="shared" si="41"/>
        <v>1.2571597988045365E-3</v>
      </c>
      <c r="BL47" s="8">
        <f t="shared" si="41"/>
        <v>1.0359370331601697E-3</v>
      </c>
      <c r="BM47" s="8">
        <f t="shared" si="41"/>
        <v>8.5435078227318094E-4</v>
      </c>
      <c r="BN47" s="8">
        <f t="shared" ref="BN47:CU49" si="42">(1+BN$3)^-$A47</f>
        <v>7.0517353124848229E-4</v>
      </c>
      <c r="BO47" s="8">
        <f t="shared" si="42"/>
        <v>5.8251843119366765E-4</v>
      </c>
      <c r="BP47" s="8">
        <f t="shared" si="42"/>
        <v>4.8158642270766655E-4</v>
      </c>
      <c r="BQ47" s="8">
        <f t="shared" si="42"/>
        <v>3.9846184114003671E-4</v>
      </c>
      <c r="BR47" s="8">
        <f t="shared" si="42"/>
        <v>3.2994705945861878E-4</v>
      </c>
      <c r="BS47" s="8">
        <f t="shared" si="42"/>
        <v>2.7342859310564043E-4</v>
      </c>
      <c r="BT47" s="8">
        <f t="shared" si="42"/>
        <v>2.2676858440953175E-4</v>
      </c>
      <c r="BU47" s="8">
        <f t="shared" si="42"/>
        <v>1.8821677848122645E-4</v>
      </c>
      <c r="BV47" s="8">
        <f t="shared" si="42"/>
        <v>1.563390587592795E-4</v>
      </c>
      <c r="BW47" s="8">
        <f t="shared" si="42"/>
        <v>1.299593766653713E-4</v>
      </c>
      <c r="BX47" s="8">
        <f t="shared" si="42"/>
        <v>1.0811252448538404E-4</v>
      </c>
      <c r="BY47" s="8">
        <f t="shared" si="42"/>
        <v>9.0005694060655753E-5</v>
      </c>
      <c r="BZ47" s="8">
        <f t="shared" si="42"/>
        <v>7.4987160411456693E-5</v>
      </c>
      <c r="CA47" s="8">
        <f t="shared" si="42"/>
        <v>6.2520748346899427E-5</v>
      </c>
      <c r="CB47" s="8">
        <f t="shared" si="42"/>
        <v>5.2164996859361771E-5</v>
      </c>
      <c r="CC47" s="8">
        <f t="shared" si="42"/>
        <v>4.3556142965879872E-5</v>
      </c>
      <c r="CD47" s="8">
        <f t="shared" si="42"/>
        <v>3.639421348071852E-5</v>
      </c>
      <c r="CE47" s="8">
        <f t="shared" si="42"/>
        <v>3.0431647850507619E-5</v>
      </c>
      <c r="CF47" s="8">
        <f t="shared" si="42"/>
        <v>2.5463983955335236E-5</v>
      </c>
      <c r="CG47" s="8">
        <f t="shared" si="42"/>
        <v>2.1322226723649454E-5</v>
      </c>
      <c r="CH47" s="8">
        <f t="shared" si="42"/>
        <v>1.786659057426935E-5</v>
      </c>
      <c r="CI47" s="8">
        <f t="shared" si="42"/>
        <v>1.4981364335014892E-5</v>
      </c>
      <c r="CJ47" s="8">
        <f t="shared" si="42"/>
        <v>1.2570694005575372E-5</v>
      </c>
      <c r="CK47" s="8">
        <f t="shared" si="42"/>
        <v>1.0555116631841205E-5</v>
      </c>
      <c r="CL47" s="8">
        <f t="shared" si="42"/>
        <v>8.8687093299613576E-6</v>
      </c>
      <c r="CM47" s="8">
        <f t="shared" si="42"/>
        <v>7.4567425020475545E-6</v>
      </c>
      <c r="CN47" s="8">
        <f t="shared" si="42"/>
        <v>1.3645216091201139E-6</v>
      </c>
      <c r="CO47" s="8">
        <f t="shared" si="42"/>
        <v>2.6560631375610663E-7</v>
      </c>
      <c r="CP47" s="8">
        <f t="shared" si="42"/>
        <v>5.4757031927687622E-8</v>
      </c>
      <c r="CQ47" s="8">
        <f t="shared" si="42"/>
        <v>1.1909494892268718E-8</v>
      </c>
      <c r="CR47" s="8">
        <f t="shared" si="42"/>
        <v>2.7231626533313619E-9</v>
      </c>
      <c r="CS47" s="8">
        <f t="shared" si="42"/>
        <v>6.5253044679984693E-10</v>
      </c>
      <c r="CT47" s="8">
        <f t="shared" si="42"/>
        <v>1.6338888549182046E-10</v>
      </c>
      <c r="CU47" s="8">
        <f t="shared" si="42"/>
        <v>4.2638168151322615E-11</v>
      </c>
    </row>
    <row r="48" spans="1:99" x14ac:dyDescent="0.2">
      <c r="A48" s="2">
        <f>A47+5</f>
        <v>50</v>
      </c>
      <c r="B48" s="8">
        <f>(1+B$3)^-$A48</f>
        <v>0.88263457407618473</v>
      </c>
      <c r="C48" s="8">
        <f t="shared" ref="C48:BN51" si="43">(1+C$3)^-$A48</f>
        <v>0.77928606825165292</v>
      </c>
      <c r="D48" s="8">
        <f t="shared" si="43"/>
        <v>0.68825164700099073</v>
      </c>
      <c r="E48" s="8">
        <f t="shared" si="43"/>
        <v>0.60803882468894921</v>
      </c>
      <c r="F48" s="8">
        <f t="shared" si="43"/>
        <v>0.53733905309216745</v>
      </c>
      <c r="G48" s="8">
        <f t="shared" si="43"/>
        <v>0.47500467889652986</v>
      </c>
      <c r="H48" s="8">
        <f t="shared" si="43"/>
        <v>0.42002883439885258</v>
      </c>
      <c r="I48" s="8">
        <f t="shared" si="43"/>
        <v>0.37152788212696192</v>
      </c>
      <c r="J48" s="8">
        <f t="shared" si="43"/>
        <v>0.32872608389626606</v>
      </c>
      <c r="K48" s="8">
        <f t="shared" si="43"/>
        <v>0.29094220798644155</v>
      </c>
      <c r="L48" s="8">
        <f t="shared" si="43"/>
        <v>0.25757782554585884</v>
      </c>
      <c r="M48" s="8">
        <f t="shared" si="43"/>
        <v>0.22810707978975397</v>
      </c>
      <c r="N48" s="8">
        <f t="shared" si="43"/>
        <v>0.20206773971908998</v>
      </c>
      <c r="O48" s="8">
        <f t="shared" si="43"/>
        <v>0.17905337452825601</v>
      </c>
      <c r="P48" s="8">
        <f t="shared" si="43"/>
        <v>0.15870650608968292</v>
      </c>
      <c r="Q48" s="8">
        <f t="shared" si="43"/>
        <v>0.14071261533323939</v>
      </c>
      <c r="R48" s="8">
        <f t="shared" si="43"/>
        <v>0.12479489434996914</v>
      </c>
      <c r="S48" s="8">
        <f t="shared" si="43"/>
        <v>0.11070964996565215</v>
      </c>
      <c r="T48" s="8">
        <f t="shared" si="43"/>
        <v>9.8242276627909339E-2</v>
      </c>
      <c r="U48" s="8">
        <f t="shared" si="43"/>
        <v>8.7203726972380588E-2</v>
      </c>
      <c r="V48" s="8">
        <f t="shared" si="43"/>
        <v>7.7427417587138156E-2</v>
      </c>
      <c r="W48" s="8">
        <f t="shared" si="43"/>
        <v>6.8766515460729941E-2</v>
      </c>
      <c r="X48" s="8">
        <f t="shared" si="43"/>
        <v>6.1091557534186415E-2</v>
      </c>
      <c r="Y48" s="8">
        <f t="shared" si="43"/>
        <v>5.4288361816690701E-2</v>
      </c>
      <c r="Z48" s="8">
        <f t="shared" si="43"/>
        <v>4.8256193785622868E-2</v>
      </c>
      <c r="AA48" s="8">
        <f t="shared" si="43"/>
        <v>4.2906156376282277E-2</v>
      </c>
      <c r="AB48" s="8">
        <f t="shared" si="43"/>
        <v>3.8159775862934266E-2</v>
      </c>
      <c r="AC48" s="8">
        <f t="shared" si="43"/>
        <v>3.3947759417621758E-2</v>
      </c>
      <c r="AD48" s="8">
        <f t="shared" si="43"/>
        <v>3.0208903172807992E-2</v>
      </c>
      <c r="AE48" s="8">
        <f t="shared" si="43"/>
        <v>2.6889132266173472E-2</v>
      </c>
      <c r="AF48" s="8">
        <f t="shared" si="43"/>
        <v>2.3940656660798271E-2</v>
      </c>
      <c r="AG48" s="8">
        <f t="shared" si="43"/>
        <v>2.1321228555156651E-2</v>
      </c>
      <c r="AH48" s="8">
        <f t="shared" si="43"/>
        <v>1.8993488962592005E-2</v>
      </c>
      <c r="AI48" s="8">
        <f t="shared" si="43"/>
        <v>1.6924392582172963E-2</v>
      </c>
      <c r="AJ48" s="8">
        <f t="shared" si="43"/>
        <v>1.508470143061837E-2</v>
      </c>
      <c r="AK48" s="8">
        <f t="shared" si="43"/>
        <v>1.3448538883227112E-2</v>
      </c>
      <c r="AL48" s="8">
        <f t="shared" si="43"/>
        <v>1.1992996802092674E-2</v>
      </c>
      <c r="AM48" s="8">
        <f t="shared" si="43"/>
        <v>1.0697789331173029E-2</v>
      </c>
      <c r="AN48" s="8">
        <f t="shared" si="43"/>
        <v>9.544947726425201E-3</v>
      </c>
      <c r="AO48" s="8">
        <f t="shared" si="43"/>
        <v>8.5185512795006111E-3</v>
      </c>
      <c r="AP48" s="8">
        <f t="shared" si="43"/>
        <v>7.6044899978735007E-3</v>
      </c>
      <c r="AQ48" s="8">
        <f t="shared" si="43"/>
        <v>6.7902552336026201E-3</v>
      </c>
      <c r="AR48" s="8">
        <f t="shared" si="43"/>
        <v>6.0647549166549459E-3</v>
      </c>
      <c r="AS48" s="8">
        <f t="shared" si="43"/>
        <v>5.4181504551112153E-3</v>
      </c>
      <c r="AT48" s="8">
        <f t="shared" si="43"/>
        <v>4.8417127208159232E-3</v>
      </c>
      <c r="AU48" s="8">
        <f t="shared" si="43"/>
        <v>4.3276948514147668E-3</v>
      </c>
      <c r="AV48" s="8">
        <f t="shared" si="43"/>
        <v>3.8692198737191215E-3</v>
      </c>
      <c r="AW48" s="8">
        <f t="shared" si="43"/>
        <v>3.460181393740405E-3</v>
      </c>
      <c r="AX48" s="8">
        <f t="shared" si="43"/>
        <v>3.0951558097251932E-3</v>
      </c>
      <c r="AY48" s="8">
        <f t="shared" si="43"/>
        <v>2.769324689751277E-3</v>
      </c>
      <c r="AZ48" s="8">
        <f t="shared" si="43"/>
        <v>2.4784061181036409E-3</v>
      </c>
      <c r="BA48" s="8">
        <f t="shared" si="43"/>
        <v>2.2185939575340903E-3</v>
      </c>
      <c r="BB48" s="8">
        <f t="shared" si="43"/>
        <v>1.9865041000548464E-3</v>
      </c>
      <c r="BC48" s="8">
        <f t="shared" si="43"/>
        <v>1.7791268892630662E-3</v>
      </c>
      <c r="BD48" s="8">
        <f t="shared" si="43"/>
        <v>1.5937849942080716E-3</v>
      </c>
      <c r="BE48" s="8">
        <f t="shared" si="43"/>
        <v>1.4280961001286749E-3</v>
      </c>
      <c r="BF48" s="8">
        <f t="shared" si="43"/>
        <v>1.2799398564395576E-3</v>
      </c>
      <c r="BG48" s="8">
        <f t="shared" si="43"/>
        <v>1.1474285883851865E-3</v>
      </c>
      <c r="BH48" s="8">
        <f t="shared" si="43"/>
        <v>1.0288813369052014E-3</v>
      </c>
      <c r="BI48" s="8">
        <f t="shared" si="43"/>
        <v>9.2280084243072141E-4</v>
      </c>
      <c r="BJ48" s="8">
        <f t="shared" si="43"/>
        <v>7.4284941997779762E-4</v>
      </c>
      <c r="BK48" s="8">
        <f t="shared" si="43"/>
        <v>5.9855014266633935E-4</v>
      </c>
      <c r="BL48" s="8">
        <f t="shared" si="43"/>
        <v>4.8272938014703564E-4</v>
      </c>
      <c r="BM48" s="8">
        <f t="shared" si="43"/>
        <v>3.8967891980181183E-4</v>
      </c>
      <c r="BN48" s="8">
        <f t="shared" si="43"/>
        <v>3.1485215459626099E-4</v>
      </c>
      <c r="BO48" s="8">
        <f t="shared" si="42"/>
        <v>2.5462417489886027E-4</v>
      </c>
      <c r="BP48" s="8">
        <f t="shared" si="42"/>
        <v>2.0610213123199624E-4</v>
      </c>
      <c r="BQ48" s="8">
        <f t="shared" si="42"/>
        <v>1.6697518386974295E-4</v>
      </c>
      <c r="BR48" s="8">
        <f t="shared" si="42"/>
        <v>1.3539565756313389E-4</v>
      </c>
      <c r="BS48" s="8">
        <f t="shared" si="42"/>
        <v>1.0988481911717153E-4</v>
      </c>
      <c r="BT48" s="8">
        <f t="shared" si="42"/>
        <v>8.9258103390843052E-5</v>
      </c>
      <c r="BU48" s="8">
        <f t="shared" si="42"/>
        <v>7.2565715901481509E-5</v>
      </c>
      <c r="BV48" s="8">
        <f t="shared" si="42"/>
        <v>5.9045404653625313E-5</v>
      </c>
      <c r="BW48" s="8">
        <f t="shared" si="42"/>
        <v>4.8084872216280886E-5</v>
      </c>
      <c r="BX48" s="8">
        <f t="shared" si="42"/>
        <v>3.9191832015354099E-5</v>
      </c>
      <c r="BY48" s="8">
        <f t="shared" si="42"/>
        <v>3.1970131898140495E-5</v>
      </c>
      <c r="BZ48" s="8">
        <f t="shared" si="42"/>
        <v>2.6100697913898285E-5</v>
      </c>
      <c r="CA48" s="8">
        <f t="shared" si="42"/>
        <v>2.1326311181047224E-5</v>
      </c>
      <c r="CB48" s="8">
        <f t="shared" si="42"/>
        <v>1.7439435714383261E-5</v>
      </c>
      <c r="CC48" s="8">
        <f t="shared" si="42"/>
        <v>1.4272476927059509E-5</v>
      </c>
      <c r="CD48" s="8">
        <f t="shared" si="42"/>
        <v>1.1689978412014301E-5</v>
      </c>
      <c r="CE48" s="8">
        <f t="shared" si="42"/>
        <v>9.5823657647032261E-6</v>
      </c>
      <c r="CF48" s="8">
        <f t="shared" si="42"/>
        <v>7.8609262970124984E-6</v>
      </c>
      <c r="CG48" s="8">
        <f t="shared" si="42"/>
        <v>6.4537769588385868E-6</v>
      </c>
      <c r="CH48" s="8">
        <f t="shared" si="42"/>
        <v>5.3026231254163495E-6</v>
      </c>
      <c r="CI48" s="8">
        <f t="shared" si="42"/>
        <v>4.360150876168299E-6</v>
      </c>
      <c r="CJ48" s="8">
        <f t="shared" si="42"/>
        <v>3.5879271514534653E-6</v>
      </c>
      <c r="CK48" s="8">
        <f t="shared" si="42"/>
        <v>2.954707435286164E-6</v>
      </c>
      <c r="CL48" s="8">
        <f t="shared" si="42"/>
        <v>2.4350707228131284E-6</v>
      </c>
      <c r="CM48" s="8">
        <f t="shared" si="42"/>
        <v>2.0083175556898589E-6</v>
      </c>
      <c r="CN48" s="8">
        <f t="shared" si="42"/>
        <v>3.0430674261003735E-7</v>
      </c>
      <c r="CO48" s="8">
        <f t="shared" si="42"/>
        <v>4.9385359105600809E-8</v>
      </c>
      <c r="CP48" s="8">
        <f t="shared" si="42"/>
        <v>8.5427931008935844E-9</v>
      </c>
      <c r="CQ48" s="8">
        <f t="shared" si="42"/>
        <v>1.5683285454839448E-9</v>
      </c>
      <c r="CR48" s="8">
        <f t="shared" si="42"/>
        <v>3.0437928427078922E-10</v>
      </c>
      <c r="CS48" s="8">
        <f t="shared" si="42"/>
        <v>6.2230152778610827E-11</v>
      </c>
      <c r="CT48" s="8">
        <f t="shared" si="42"/>
        <v>1.3359887137809627E-11</v>
      </c>
      <c r="CU48" s="8">
        <f t="shared" si="42"/>
        <v>3.0029903117935507E-12</v>
      </c>
    </row>
    <row r="49" spans="1:99" x14ac:dyDescent="0.2">
      <c r="A49" s="2">
        <f>A48+5</f>
        <v>55</v>
      </c>
      <c r="B49" s="8">
        <f>(1+B$3)^-$A49</f>
        <v>0.87168390860340816</v>
      </c>
      <c r="C49" s="8">
        <f t="shared" si="43"/>
        <v>0.76009277323386659</v>
      </c>
      <c r="D49" s="8">
        <f t="shared" si="43"/>
        <v>0.6630129105043957</v>
      </c>
      <c r="E49" s="8">
        <f t="shared" si="43"/>
        <v>0.57852807842427056</v>
      </c>
      <c r="F49" s="8">
        <f t="shared" si="43"/>
        <v>0.50497891658211969</v>
      </c>
      <c r="G49" s="8">
        <f t="shared" si="43"/>
        <v>0.44092799780169439</v>
      </c>
      <c r="H49" s="8">
        <f t="shared" si="43"/>
        <v>0.38512970381514378</v>
      </c>
      <c r="I49" s="8">
        <f t="shared" si="43"/>
        <v>0.33650424955324687</v>
      </c>
      <c r="J49" s="8">
        <f t="shared" si="43"/>
        <v>0.29411527654103309</v>
      </c>
      <c r="K49" s="8">
        <f t="shared" si="43"/>
        <v>0.25715051797539623</v>
      </c>
      <c r="L49" s="8">
        <f t="shared" si="43"/>
        <v>0.22490510836081662</v>
      </c>
      <c r="M49" s="8">
        <f t="shared" si="43"/>
        <v>0.19676717080686118</v>
      </c>
      <c r="N49" s="8">
        <f t="shared" si="43"/>
        <v>0.17220536670880363</v>
      </c>
      <c r="O49" s="8">
        <f t="shared" si="43"/>
        <v>0.15075813678826111</v>
      </c>
      <c r="P49" s="8">
        <f t="shared" si="43"/>
        <v>0.13202440042827268</v>
      </c>
      <c r="Q49" s="8">
        <f t="shared" si="43"/>
        <v>0.11565551280539103</v>
      </c>
      <c r="R49" s="8">
        <f t="shared" si="43"/>
        <v>0.10134830727546201</v>
      </c>
      <c r="S49" s="8">
        <f t="shared" si="43"/>
        <v>8.8839074472661997E-2</v>
      </c>
      <c r="T49" s="8">
        <f t="shared" si="43"/>
        <v>7.7898350198832969E-2</v>
      </c>
      <c r="U49" s="8">
        <f t="shared" si="43"/>
        <v>6.8326401896431521E-2</v>
      </c>
      <c r="V49" s="8">
        <f t="shared" si="43"/>
        <v>5.994931872707393E-2</v>
      </c>
      <c r="W49" s="8">
        <f t="shared" si="43"/>
        <v>5.2615623372939263E-2</v>
      </c>
      <c r="X49" s="8">
        <f t="shared" si="43"/>
        <v>4.6193334942927378E-2</v>
      </c>
      <c r="Y49" s="8">
        <f t="shared" si="43"/>
        <v>4.0567422059031695E-2</v>
      </c>
      <c r="Z49" s="8">
        <f t="shared" si="43"/>
        <v>3.5637593542837971E-2</v>
      </c>
      <c r="AA49" s="8">
        <f t="shared" si="43"/>
        <v>3.1316381307819816E-2</v>
      </c>
      <c r="AB49" s="8">
        <f t="shared" si="43"/>
        <v>2.7527476253169567E-2</v>
      </c>
      <c r="AC49" s="8">
        <f t="shared" si="43"/>
        <v>2.4204283289200861E-2</v>
      </c>
      <c r="AD49" s="8">
        <f t="shared" si="43"/>
        <v>2.1288666222745042E-2</v>
      </c>
      <c r="AE49" s="8">
        <f t="shared" si="43"/>
        <v>1.8729857196407171E-2</v>
      </c>
      <c r="AF49" s="8">
        <f t="shared" si="43"/>
        <v>1.648350879629126E-2</v>
      </c>
      <c r="AG49" s="8">
        <f t="shared" si="43"/>
        <v>1.4510869894755859E-2</v>
      </c>
      <c r="AH49" s="8">
        <f t="shared" si="43"/>
        <v>1.2778068842990065E-2</v>
      </c>
      <c r="AI49" s="8">
        <f t="shared" si="43"/>
        <v>1.1255489828710887E-2</v>
      </c>
      <c r="AJ49" s="8">
        <f t="shared" si="43"/>
        <v>9.9172301151463794E-3</v>
      </c>
      <c r="AK49" s="8">
        <f t="shared" si="43"/>
        <v>8.7406275200629987E-3</v>
      </c>
      <c r="AL49" s="8">
        <f t="shared" si="43"/>
        <v>7.705848913481749E-3</v>
      </c>
      <c r="AM49" s="8">
        <f t="shared" si="43"/>
        <v>6.7955317405182505E-3</v>
      </c>
      <c r="AN49" s="8">
        <f t="shared" si="43"/>
        <v>5.9944716378165421E-3</v>
      </c>
      <c r="AO49" s="8">
        <f t="shared" si="43"/>
        <v>5.2893501310147762E-3</v>
      </c>
      <c r="AP49" s="8">
        <f t="shared" si="43"/>
        <v>4.6684971961126823E-3</v>
      </c>
      <c r="AQ49" s="8">
        <f t="shared" si="43"/>
        <v>4.1216841563470252E-3</v>
      </c>
      <c r="AR49" s="8">
        <f t="shared" si="43"/>
        <v>3.6399429827222839E-3</v>
      </c>
      <c r="AS49" s="8">
        <f t="shared" si="43"/>
        <v>3.2154085832068352E-3</v>
      </c>
      <c r="AT49" s="8">
        <f t="shared" si="43"/>
        <v>2.841181113573352E-3</v>
      </c>
      <c r="AU49" s="8">
        <f t="shared" si="43"/>
        <v>2.5112057312480221E-3</v>
      </c>
      <c r="AV49" s="8">
        <f t="shared" si="43"/>
        <v>2.2201675503677343E-3</v>
      </c>
      <c r="AW49" s="8">
        <f t="shared" si="43"/>
        <v>1.9633998484661188E-3</v>
      </c>
      <c r="AX49" s="8">
        <f t="shared" si="43"/>
        <v>1.736803828806236E-3</v>
      </c>
      <c r="AY49" s="8">
        <f t="shared" si="43"/>
        <v>1.5367784625272209E-3</v>
      </c>
      <c r="AZ49" s="8">
        <f t="shared" si="43"/>
        <v>1.3601591259436838E-3</v>
      </c>
      <c r="BA49" s="8">
        <f t="shared" si="43"/>
        <v>1.2041639143999647E-3</v>
      </c>
      <c r="BB49" s="8">
        <f t="shared" si="43"/>
        <v>1.0663466583765724E-3</v>
      </c>
      <c r="BC49" s="8">
        <f t="shared" si="43"/>
        <v>9.4455579296774032E-4</v>
      </c>
      <c r="BD49" s="8">
        <f t="shared" si="43"/>
        <v>8.3689834089942683E-4</v>
      </c>
      <c r="BE49" s="8">
        <f t="shared" si="43"/>
        <v>7.4170836410129089E-4</v>
      </c>
      <c r="BF49" s="8">
        <f t="shared" si="43"/>
        <v>6.5751932136197682E-4</v>
      </c>
      <c r="BG49" s="8">
        <f t="shared" si="43"/>
        <v>5.8303984140822644E-4</v>
      </c>
      <c r="BH49" s="8">
        <f t="shared" si="43"/>
        <v>5.1713248326231667E-4</v>
      </c>
      <c r="BI49" s="8">
        <f t="shared" si="43"/>
        <v>4.5879511017021747E-4</v>
      </c>
      <c r="BJ49" s="8">
        <f t="shared" si="43"/>
        <v>3.6140226282265988E-4</v>
      </c>
      <c r="BK49" s="8">
        <f t="shared" si="43"/>
        <v>2.8497751330147159E-4</v>
      </c>
      <c r="BL49" s="8">
        <f t="shared" si="43"/>
        <v>2.2494384021225745E-4</v>
      </c>
      <c r="BM49" s="8">
        <f t="shared" si="43"/>
        <v>1.77736901151865E-4</v>
      </c>
      <c r="BN49" s="8">
        <f t="shared" si="43"/>
        <v>1.4057799231119564E-4</v>
      </c>
      <c r="BO49" s="8">
        <f t="shared" si="42"/>
        <v>1.1129857352336795E-4</v>
      </c>
      <c r="BP49" s="8">
        <f t="shared" si="42"/>
        <v>8.8204497667402322E-5</v>
      </c>
      <c r="BQ49" s="8">
        <f t="shared" si="42"/>
        <v>6.9970845761704875E-5</v>
      </c>
      <c r="BR49" s="8">
        <f t="shared" si="42"/>
        <v>5.5560380253222332E-5</v>
      </c>
      <c r="BS49" s="8">
        <f t="shared" si="42"/>
        <v>4.4160244308276853E-5</v>
      </c>
      <c r="BT49" s="8">
        <f t="shared" si="42"/>
        <v>3.513277221214401E-5</v>
      </c>
      <c r="BU49" s="8">
        <f t="shared" si="42"/>
        <v>2.7977224808466036E-5</v>
      </c>
      <c r="BV49" s="8">
        <f t="shared" si="42"/>
        <v>2.229999232679546E-5</v>
      </c>
      <c r="BW49" s="8">
        <f t="shared" si="42"/>
        <v>1.7791366774631147E-5</v>
      </c>
      <c r="BX49" s="8">
        <f t="shared" si="42"/>
        <v>1.4207416800515E-5</v>
      </c>
      <c r="BY49" s="8">
        <f t="shared" si="42"/>
        <v>1.1355829697793384E-5</v>
      </c>
      <c r="BZ49" s="8">
        <f t="shared" si="42"/>
        <v>9.0848410295116599E-6</v>
      </c>
      <c r="CA49" s="8">
        <f t="shared" si="42"/>
        <v>7.2745698126854724E-6</v>
      </c>
      <c r="CB49" s="8">
        <f t="shared" si="42"/>
        <v>5.8302297775663546E-6</v>
      </c>
      <c r="CC49" s="8">
        <f t="shared" si="42"/>
        <v>4.6768052394588571E-6</v>
      </c>
      <c r="CD49" s="8">
        <f t="shared" si="42"/>
        <v>3.7548715085094478E-6</v>
      </c>
      <c r="CE49" s="8">
        <f t="shared" si="42"/>
        <v>3.0173106004519177E-6</v>
      </c>
      <c r="CF49" s="8">
        <f t="shared" si="42"/>
        <v>2.4267279760877897E-6</v>
      </c>
      <c r="CG49" s="8">
        <f t="shared" si="42"/>
        <v>1.9534187293974586E-6</v>
      </c>
      <c r="CH49" s="8">
        <f t="shared" si="42"/>
        <v>1.5737648374107954E-6</v>
      </c>
      <c r="CI49" s="8">
        <f t="shared" si="42"/>
        <v>1.2689709186578098E-6</v>
      </c>
      <c r="CJ49" s="8">
        <f t="shared" si="42"/>
        <v>1.0240660729174881E-6</v>
      </c>
      <c r="CK49" s="8">
        <f t="shared" si="42"/>
        <v>8.2711506965247543E-7</v>
      </c>
      <c r="CL49" s="8">
        <f t="shared" si="42"/>
        <v>6.6859440359260115E-7</v>
      </c>
      <c r="CM49" s="8">
        <f t="shared" si="42"/>
        <v>5.4089830826055356E-7</v>
      </c>
      <c r="CN49" s="8">
        <f t="shared" si="42"/>
        <v>6.7864512352900418E-8</v>
      </c>
      <c r="CO49" s="8">
        <f t="shared" si="42"/>
        <v>9.182438698459123E-9</v>
      </c>
      <c r="CP49" s="8">
        <f t="shared" si="42"/>
        <v>1.3327843273362918E-9</v>
      </c>
      <c r="CQ49" s="8">
        <f t="shared" si="42"/>
        <v>2.0652886195673332E-10</v>
      </c>
      <c r="CR49" s="8">
        <f t="shared" si="42"/>
        <v>3.4021746214776847E-11</v>
      </c>
      <c r="CS49" s="8">
        <f t="shared" si="42"/>
        <v>5.9347298410998129E-12</v>
      </c>
      <c r="CT49" s="8">
        <f t="shared" si="42"/>
        <v>1.0924034630491836E-12</v>
      </c>
      <c r="CU49" s="8">
        <f t="shared" si="42"/>
        <v>2.1149948986366559E-13</v>
      </c>
    </row>
    <row r="50" spans="1:99" x14ac:dyDescent="0.2">
      <c r="A50" s="2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</row>
    <row r="51" spans="1:99" x14ac:dyDescent="0.2">
      <c r="A51" s="2">
        <f>A49+5</f>
        <v>60</v>
      </c>
      <c r="B51" s="8">
        <f>(1+B$3)^-$A51</f>
        <v>0.86086910578298925</v>
      </c>
      <c r="C51" s="8">
        <f t="shared" si="43"/>
        <v>0.74137219624434714</v>
      </c>
      <c r="D51" s="8">
        <f t="shared" si="43"/>
        <v>0.6386996985927692</v>
      </c>
      <c r="E51" s="8">
        <f t="shared" si="43"/>
        <v>0.55044961593775965</v>
      </c>
      <c r="F51" s="8">
        <f t="shared" si="43"/>
        <v>0.47456760256863662</v>
      </c>
      <c r="G51" s="8">
        <f t="shared" si="43"/>
        <v>0.40929596671985818</v>
      </c>
      <c r="H51" s="8">
        <f t="shared" si="43"/>
        <v>0.35313025348134403</v>
      </c>
      <c r="I51" s="8">
        <f t="shared" si="43"/>
        <v>0.30478226645907031</v>
      </c>
      <c r="J51" s="8">
        <f t="shared" si="43"/>
        <v>0.26314856086110222</v>
      </c>
      <c r="K51" s="8">
        <f t="shared" si="43"/>
        <v>0.2272835878735622</v>
      </c>
      <c r="L51" s="8">
        <f t="shared" si="43"/>
        <v>0.19637679470116126</v>
      </c>
      <c r="M51" s="8">
        <f t="shared" si="43"/>
        <v>0.1697330900164177</v>
      </c>
      <c r="N51" s="8">
        <f t="shared" si="43"/>
        <v>0.14675617376894898</v>
      </c>
      <c r="O51" s="8">
        <f t="shared" si="43"/>
        <v>0.12693430586130278</v>
      </c>
      <c r="P51" s="8">
        <f t="shared" si="43"/>
        <v>0.10982815221573321</v>
      </c>
      <c r="Q51" s="8">
        <f t="shared" si="43"/>
        <v>9.506040102090417E-2</v>
      </c>
      <c r="R51" s="8">
        <f t="shared" si="43"/>
        <v>8.230688796287286E-2</v>
      </c>
      <c r="S51" s="8">
        <f t="shared" si="43"/>
        <v>7.1289008280739849E-2</v>
      </c>
      <c r="T51" s="8">
        <f t="shared" si="43"/>
        <v>6.1767226615513267E-2</v>
      </c>
      <c r="U51" s="8">
        <f t="shared" si="43"/>
        <v>5.3535523746494243E-2</v>
      </c>
      <c r="V51" s="8">
        <f t="shared" si="43"/>
        <v>4.6416643197425986E-2</v>
      </c>
      <c r="W51" s="8">
        <f t="shared" si="43"/>
        <v>4.0258020991392633E-2</v>
      </c>
      <c r="X51" s="8">
        <f t="shared" si="43"/>
        <v>3.4928299085440762E-2</v>
      </c>
      <c r="Y51" s="8">
        <f t="shared" si="43"/>
        <v>3.0314337685718208E-2</v>
      </c>
      <c r="Z51" s="8">
        <f t="shared" si="43"/>
        <v>2.6318654122756628E-2</v>
      </c>
      <c r="AA51" s="8">
        <f t="shared" si="43"/>
        <v>2.2857226585760722E-2</v>
      </c>
      <c r="AB51" s="8">
        <f t="shared" si="43"/>
        <v>1.9857610054907354E-2</v>
      </c>
      <c r="AC51" s="8">
        <f t="shared" si="43"/>
        <v>1.7257319469507721E-2</v>
      </c>
      <c r="AD51" s="8">
        <f t="shared" si="43"/>
        <v>1.5002441728880517E-2</v>
      </c>
      <c r="AE51" s="8">
        <f t="shared" si="43"/>
        <v>1.3046443712842363E-2</v>
      </c>
      <c r="AF51" s="8">
        <f t="shared" si="43"/>
        <v>1.1349148274713684E-2</v>
      </c>
      <c r="AG51" s="8">
        <f t="shared" si="43"/>
        <v>9.8758542247137822E-3</v>
      </c>
      <c r="AH51" s="8">
        <f t="shared" si="43"/>
        <v>8.5965797899361356E-3</v>
      </c>
      <c r="AI51" s="8">
        <f t="shared" si="43"/>
        <v>7.485411997453722E-3</v>
      </c>
      <c r="AJ51" s="8">
        <f t="shared" si="43"/>
        <v>6.5199469548092035E-3</v>
      </c>
      <c r="AK51" s="8">
        <f t="shared" si="43"/>
        <v>5.6808081612320128E-3</v>
      </c>
      <c r="AL51" s="8">
        <f t="shared" si="43"/>
        <v>4.9512318278152568E-3</v>
      </c>
      <c r="AM51" s="8">
        <f t="shared" si="43"/>
        <v>4.3167097618781909E-3</v>
      </c>
      <c r="AN51" s="8">
        <f t="shared" si="43"/>
        <v>3.7646817192203636E-3</v>
      </c>
      <c r="AO51" s="8">
        <f t="shared" si="43"/>
        <v>3.2842702814728101E-3</v>
      </c>
      <c r="AP51" s="8">
        <f t="shared" si="43"/>
        <v>2.8660523028114487E-3</v>
      </c>
      <c r="AQ51" s="8">
        <f t="shared" si="43"/>
        <v>2.501861815239724E-3</v>
      </c>
      <c r="AR51" s="8">
        <f t="shared" si="43"/>
        <v>2.1846200051851184E-3</v>
      </c>
      <c r="AS51" s="8">
        <f t="shared" si="43"/>
        <v>1.908188493954984E-3</v>
      </c>
      <c r="AT51" s="8">
        <f t="shared" si="43"/>
        <v>1.6672426857175381E-3</v>
      </c>
      <c r="AU51" s="8">
        <f t="shared" si="43"/>
        <v>1.4571624019635689E-3</v>
      </c>
      <c r="AV51" s="8">
        <f t="shared" si="43"/>
        <v>1.2739374118245542E-3</v>
      </c>
      <c r="AW51" s="8">
        <f t="shared" si="43"/>
        <v>1.1140858025335037E-3</v>
      </c>
      <c r="AX51" s="8">
        <f t="shared" si="43"/>
        <v>9.745834217062642E-4</v>
      </c>
      <c r="AY51" s="8">
        <f t="shared" si="43"/>
        <v>8.5280286982153744E-4</v>
      </c>
      <c r="AZ51" s="8">
        <f t="shared" si="43"/>
        <v>7.4646073311965624E-4</v>
      </c>
      <c r="BA51" s="8">
        <f t="shared" si="43"/>
        <v>6.5357192911256936E-4</v>
      </c>
      <c r="BB51" s="8">
        <f t="shared" si="43"/>
        <v>5.7241019326337566E-4</v>
      </c>
      <c r="BC51" s="8">
        <f t="shared" si="43"/>
        <v>5.0147386980277158E-4</v>
      </c>
      <c r="BD51" s="8">
        <f t="shared" si="43"/>
        <v>4.394562852238618E-4</v>
      </c>
      <c r="BE51" s="8">
        <f t="shared" si="43"/>
        <v>3.8522008240779096E-4</v>
      </c>
      <c r="BF51" s="8">
        <f t="shared" si="43"/>
        <v>3.3777497887044699E-4</v>
      </c>
      <c r="BG51" s="8">
        <f t="shared" si="43"/>
        <v>2.9625848624508476E-4</v>
      </c>
      <c r="BH51" s="8">
        <f t="shared" si="43"/>
        <v>2.5991919150700877E-4</v>
      </c>
      <c r="BI51" s="8">
        <f t="shared" si="43"/>
        <v>2.2810225504524774E-4</v>
      </c>
      <c r="BJ51" s="8">
        <f t="shared" si="43"/>
        <v>1.7582512964369373E-4</v>
      </c>
      <c r="BK51" s="8">
        <f t="shared" si="43"/>
        <v>1.3568150318320446E-4</v>
      </c>
      <c r="BL51" s="8">
        <f t="shared" si="43"/>
        <v>1.0482007793688737E-4</v>
      </c>
      <c r="BM51" s="8">
        <f t="shared" si="43"/>
        <v>8.1067782797012759E-5</v>
      </c>
      <c r="BN51" s="8">
        <f t="shared" ref="BN51:CU54" si="44">(1+BN$3)^-$A51</f>
        <v>6.2766513215029043E-5</v>
      </c>
      <c r="BO51" s="8">
        <f t="shared" si="44"/>
        <v>4.8649632240367401E-5</v>
      </c>
      <c r="BP51" s="8">
        <f t="shared" si="44"/>
        <v>3.7748437448234271E-5</v>
      </c>
      <c r="BQ51" s="8">
        <f t="shared" si="44"/>
        <v>2.9321238899952886E-5</v>
      </c>
      <c r="BR51" s="8">
        <f t="shared" si="44"/>
        <v>2.2799518902171851E-5</v>
      </c>
      <c r="BS51" s="8">
        <f t="shared" si="44"/>
        <v>1.7747011762264022E-5</v>
      </c>
      <c r="BT51" s="8">
        <f t="shared" si="44"/>
        <v>1.382856722717487E-5</v>
      </c>
      <c r="BU51" s="8">
        <f t="shared" si="44"/>
        <v>1.0786431281765493E-5</v>
      </c>
      <c r="BV51" s="8">
        <f t="shared" si="44"/>
        <v>8.422156824775078E-6</v>
      </c>
      <c r="BW51" s="8">
        <f t="shared" si="44"/>
        <v>6.5827924068450675E-6</v>
      </c>
      <c r="BX51" s="8">
        <f t="shared" si="44"/>
        <v>5.150325508245628E-6</v>
      </c>
      <c r="BY51" s="8">
        <f t="shared" si="44"/>
        <v>4.033604507361657E-6</v>
      </c>
      <c r="BZ51" s="8">
        <f t="shared" si="44"/>
        <v>3.1621505602557084E-6</v>
      </c>
      <c r="CA51" s="8">
        <f t="shared" si="44"/>
        <v>2.4814120693626759E-6</v>
      </c>
      <c r="CB51" s="8">
        <f t="shared" si="44"/>
        <v>1.949121509200364E-6</v>
      </c>
      <c r="CC51" s="8">
        <f t="shared" si="44"/>
        <v>1.532495540865877E-6</v>
      </c>
      <c r="CD51" s="8">
        <f t="shared" si="44"/>
        <v>1.2060809309045258E-6</v>
      </c>
      <c r="CE51" s="8">
        <f t="shared" si="44"/>
        <v>9.5009556962799492E-7</v>
      </c>
      <c r="CF51" s="8">
        <f t="shared" si="44"/>
        <v>7.4914945738204256E-7</v>
      </c>
      <c r="CG51" s="8">
        <f t="shared" si="44"/>
        <v>5.9125760879215063E-7</v>
      </c>
      <c r="CH51" s="8">
        <f t="shared" si="44"/>
        <v>4.6707746428352097E-7</v>
      </c>
      <c r="CI51" s="8">
        <f t="shared" si="44"/>
        <v>3.6931914471142466E-7</v>
      </c>
      <c r="CJ51" s="8">
        <f t="shared" si="44"/>
        <v>2.9228891151700604E-7</v>
      </c>
      <c r="CK51" s="8">
        <f t="shared" si="44"/>
        <v>2.3153539002752817E-7</v>
      </c>
      <c r="CL51" s="8">
        <f t="shared" si="44"/>
        <v>1.8357515136107653E-7</v>
      </c>
      <c r="CM51" s="8">
        <f t="shared" si="44"/>
        <v>1.4567964067745773E-7</v>
      </c>
      <c r="CN51" s="8">
        <f t="shared" si="44"/>
        <v>1.5134702561615409E-8</v>
      </c>
      <c r="CO51" s="8">
        <f t="shared" si="44"/>
        <v>1.7073315245245875E-9</v>
      </c>
      <c r="CP51" s="8">
        <f t="shared" si="44"/>
        <v>2.0793129860624249E-10</v>
      </c>
      <c r="CQ51" s="8">
        <f t="shared" si="44"/>
        <v>2.719721638936403E-11</v>
      </c>
      <c r="CR51" s="8">
        <f t="shared" si="44"/>
        <v>3.802752931349092E-12</v>
      </c>
      <c r="CS51" s="8">
        <f t="shared" si="44"/>
        <v>5.6597994242666313E-13</v>
      </c>
      <c r="CT51" s="8">
        <f t="shared" si="44"/>
        <v>8.9323009526373825E-14</v>
      </c>
      <c r="CU51" s="8">
        <f t="shared" si="44"/>
        <v>1.4895830345144993E-14</v>
      </c>
    </row>
    <row r="52" spans="1:99" x14ac:dyDescent="0.2">
      <c r="A52" s="2">
        <f>A51+5</f>
        <v>65</v>
      </c>
      <c r="B52" s="8">
        <f>(1+B$3)^-$A52</f>
        <v>0.85018847999496705</v>
      </c>
      <c r="C52" s="8">
        <f t="shared" ref="C52:BN54" si="45">(1+C$3)^-$A52</f>
        <v>0.72311269455400395</v>
      </c>
      <c r="D52" s="8">
        <f t="shared" si="45"/>
        <v>0.61527807154185088</v>
      </c>
      <c r="E52" s="8">
        <f t="shared" si="45"/>
        <v>0.52373392232109117</v>
      </c>
      <c r="F52" s="8">
        <f t="shared" si="45"/>
        <v>0.44598774723522355</v>
      </c>
      <c r="G52" s="8">
        <f t="shared" si="45"/>
        <v>0.37993320725459151</v>
      </c>
      <c r="H52" s="8">
        <f t="shared" si="45"/>
        <v>0.32378955631958423</v>
      </c>
      <c r="I52" s="8">
        <f t="shared" si="45"/>
        <v>0.27605068902177099</v>
      </c>
      <c r="J52" s="8">
        <f t="shared" si="45"/>
        <v>0.23544225889133066</v>
      </c>
      <c r="K52" s="8">
        <f t="shared" si="45"/>
        <v>0.20088557364532242</v>
      </c>
      <c r="L52" s="8">
        <f t="shared" si="45"/>
        <v>0.17146718355206869</v>
      </c>
      <c r="M52" s="8">
        <f t="shared" si="45"/>
        <v>0.14641325444882999</v>
      </c>
      <c r="N52" s="8">
        <f t="shared" si="45"/>
        <v>0.12506796362346415</v>
      </c>
      <c r="O52" s="8">
        <f t="shared" si="45"/>
        <v>0.10687527948902965</v>
      </c>
      <c r="P52" s="8">
        <f t="shared" si="45"/>
        <v>9.1363588700223139E-2</v>
      </c>
      <c r="Q52" s="8">
        <f t="shared" si="45"/>
        <v>7.8132720378495488E-2</v>
      </c>
      <c r="R52" s="8">
        <f t="shared" si="45"/>
        <v>6.6842989175144293E-2</v>
      </c>
      <c r="S52" s="8">
        <f t="shared" si="45"/>
        <v>5.7205939298875637E-2</v>
      </c>
      <c r="T52" s="8">
        <f t="shared" si="45"/>
        <v>4.8976522275940668E-2</v>
      </c>
      <c r="U52" s="8">
        <f t="shared" si="45"/>
        <v>4.1946483690971779E-2</v>
      </c>
      <c r="V52" s="8">
        <f t="shared" si="45"/>
        <v>3.59387698053047E-2</v>
      </c>
      <c r="W52" s="8">
        <f t="shared" si="45"/>
        <v>3.0802794878164577E-2</v>
      </c>
      <c r="X52" s="8">
        <f t="shared" si="45"/>
        <v>2.6410435152805379E-2</v>
      </c>
      <c r="Y52" s="8">
        <f t="shared" si="45"/>
        <v>2.2652636590674444E-2</v>
      </c>
      <c r="Z52" s="8">
        <f t="shared" si="45"/>
        <v>1.9436541190714033E-2</v>
      </c>
      <c r="AA52" s="8">
        <f t="shared" si="45"/>
        <v>1.6683051660964048E-2</v>
      </c>
      <c r="AB52" s="8">
        <f t="shared" si="45"/>
        <v>1.4324766769977845E-2</v>
      </c>
      <c r="AC52" s="8">
        <f t="shared" si="45"/>
        <v>1.2304230276693438E-2</v>
      </c>
      <c r="AD52" s="8">
        <f t="shared" si="45"/>
        <v>1.0572445237925929E-2</v>
      </c>
      <c r="AE52" s="8">
        <f t="shared" si="45"/>
        <v>9.0876129896502473E-3</v>
      </c>
      <c r="AF52" s="8">
        <f t="shared" si="45"/>
        <v>7.8140624155469199E-3</v>
      </c>
      <c r="AG52" s="8">
        <f t="shared" si="45"/>
        <v>6.721340441695001E-3</v>
      </c>
      <c r="AH52" s="8">
        <f t="shared" si="45"/>
        <v>5.7834391873134994E-3</v>
      </c>
      <c r="AI52" s="8">
        <f t="shared" si="45"/>
        <v>4.9781389903349495E-3</v>
      </c>
      <c r="AJ52" s="8">
        <f t="shared" si="45"/>
        <v>4.2864497243642261E-3</v>
      </c>
      <c r="AK52" s="8">
        <f t="shared" si="45"/>
        <v>3.692135523524476E-3</v>
      </c>
      <c r="AL52" s="8">
        <f t="shared" si="45"/>
        <v>3.1813103122072879E-3</v>
      </c>
      <c r="AM52" s="8">
        <f t="shared" si="45"/>
        <v>2.7420934637373026E-3</v>
      </c>
      <c r="AN52" s="8">
        <f t="shared" si="45"/>
        <v>2.3643165408643728E-3</v>
      </c>
      <c r="AO52" s="8">
        <f t="shared" si="45"/>
        <v>2.0392734484559606E-3</v>
      </c>
      <c r="AP52" s="8">
        <f t="shared" si="45"/>
        <v>1.7595074940369617E-3</v>
      </c>
      <c r="AQ52" s="8">
        <f t="shared" si="45"/>
        <v>1.5186298379791733E-3</v>
      </c>
      <c r="AR52" s="8">
        <f t="shared" si="45"/>
        <v>1.3111646500258264E-3</v>
      </c>
      <c r="AS52" s="8">
        <f t="shared" si="45"/>
        <v>1.1324169959236461E-3</v>
      </c>
      <c r="AT52" s="8">
        <f t="shared" si="45"/>
        <v>9.7836007701128402E-4</v>
      </c>
      <c r="AU52" s="8">
        <f t="shared" si="45"/>
        <v>8.455389533700157E-4</v>
      </c>
      <c r="AV52" s="8">
        <f t="shared" si="45"/>
        <v>7.3098831166027746E-4</v>
      </c>
      <c r="AW52" s="8">
        <f t="shared" si="45"/>
        <v>6.3216220393231821E-4</v>
      </c>
      <c r="AX52" s="8">
        <f t="shared" si="45"/>
        <v>5.4687399354567761E-4</v>
      </c>
      <c r="AY52" s="8">
        <f t="shared" si="45"/>
        <v>4.7324500733817923E-4</v>
      </c>
      <c r="AZ52" s="8">
        <f t="shared" si="45"/>
        <v>4.0966061651275177E-4</v>
      </c>
      <c r="BA52" s="8">
        <f t="shared" si="45"/>
        <v>3.5473265841617381E-4</v>
      </c>
      <c r="BB52" s="8">
        <f t="shared" si="45"/>
        <v>3.0726727258717279E-4</v>
      </c>
      <c r="BC52" s="8">
        <f t="shared" si="45"/>
        <v>2.66237361484856E-4</v>
      </c>
      <c r="BD52" s="8">
        <f t="shared" si="45"/>
        <v>2.3075900283803331E-4</v>
      </c>
      <c r="BE52" s="8">
        <f t="shared" si="45"/>
        <v>2.0007123968471233E-4</v>
      </c>
      <c r="BF52" s="8">
        <f t="shared" si="45"/>
        <v>1.73518758528042E-4</v>
      </c>
      <c r="BG52" s="8">
        <f t="shared" si="45"/>
        <v>1.5053703784674273E-4</v>
      </c>
      <c r="BH52" s="8">
        <f t="shared" si="45"/>
        <v>1.3063961035181799E-4</v>
      </c>
      <c r="BI52" s="8">
        <f t="shared" si="45"/>
        <v>1.1340713447757406E-4</v>
      </c>
      <c r="BJ52" s="8">
        <f t="shared" si="45"/>
        <v>8.5540350447090168E-5</v>
      </c>
      <c r="BK52" s="8">
        <f t="shared" si="45"/>
        <v>6.4599729616487123E-5</v>
      </c>
      <c r="BL52" s="8">
        <f t="shared" si="45"/>
        <v>4.8844408134615095E-5</v>
      </c>
      <c r="BM52" s="8">
        <f t="shared" si="45"/>
        <v>3.6975919828872742E-5</v>
      </c>
      <c r="BN52" s="8">
        <f t="shared" si="45"/>
        <v>2.8024551470697468E-5</v>
      </c>
      <c r="BO52" s="8">
        <f t="shared" si="44"/>
        <v>2.1265202618487032E-5</v>
      </c>
      <c r="BP52" s="8">
        <f t="shared" si="44"/>
        <v>1.615500986306134E-5</v>
      </c>
      <c r="BQ52" s="8">
        <f t="shared" si="44"/>
        <v>1.2287046715943003E-5</v>
      </c>
      <c r="BR52" s="8">
        <f t="shared" si="44"/>
        <v>9.3559126089736149E-6</v>
      </c>
      <c r="BS52" s="8">
        <f t="shared" si="44"/>
        <v>7.1321259975662373E-6</v>
      </c>
      <c r="BT52" s="8">
        <f t="shared" si="44"/>
        <v>5.4430453253670221E-6</v>
      </c>
      <c r="BU52" s="8">
        <f t="shared" si="44"/>
        <v>4.1586361975774649E-6</v>
      </c>
      <c r="BV52" s="8">
        <f t="shared" si="44"/>
        <v>3.1808408066523548E-6</v>
      </c>
      <c r="BW52" s="8">
        <f t="shared" si="44"/>
        <v>2.4356282696282875E-6</v>
      </c>
      <c r="BX52" s="8">
        <f t="shared" si="44"/>
        <v>1.8670426308548965E-6</v>
      </c>
      <c r="BY52" s="8">
        <f t="shared" si="44"/>
        <v>1.4327412223318028E-6</v>
      </c>
      <c r="BZ52" s="8">
        <f t="shared" si="44"/>
        <v>1.1006462450188834E-6</v>
      </c>
      <c r="CA52" s="8">
        <f t="shared" si="44"/>
        <v>8.4642886335923339E-7</v>
      </c>
      <c r="CB52" s="8">
        <f t="shared" si="44"/>
        <v>6.5161662619981825E-7</v>
      </c>
      <c r="CC52" s="8">
        <f t="shared" si="44"/>
        <v>5.0216813883093029E-7</v>
      </c>
      <c r="CD52" s="8">
        <f t="shared" si="44"/>
        <v>3.8739839927810596E-7</v>
      </c>
      <c r="CE52" s="8">
        <f t="shared" si="44"/>
        <v>2.9916760683886675E-7</v>
      </c>
      <c r="CF52" s="8">
        <f t="shared" si="44"/>
        <v>2.3126815820559265E-7</v>
      </c>
      <c r="CG52" s="8">
        <f t="shared" si="44"/>
        <v>1.7896089286624343E-7</v>
      </c>
      <c r="CH52" s="8">
        <f t="shared" si="44"/>
        <v>1.3862386072905868E-7</v>
      </c>
      <c r="CI52" s="8">
        <f t="shared" si="44"/>
        <v>1.0748601772107193E-7</v>
      </c>
      <c r="CJ52" s="8">
        <f t="shared" si="44"/>
        <v>8.3425093414533809E-8</v>
      </c>
      <c r="CK52" s="8">
        <f t="shared" si="44"/>
        <v>6.4814000859304907E-8</v>
      </c>
      <c r="CL52" s="8">
        <f t="shared" si="44"/>
        <v>5.0404005801066644E-8</v>
      </c>
      <c r="CM52" s="8">
        <f t="shared" si="44"/>
        <v>3.9235762774266575E-8</v>
      </c>
      <c r="CN52" s="8">
        <f t="shared" si="44"/>
        <v>3.3752430200550669E-9</v>
      </c>
      <c r="CO52" s="8">
        <f t="shared" si="44"/>
        <v>3.1745171738795345E-10</v>
      </c>
      <c r="CP52" s="8">
        <f t="shared" si="44"/>
        <v>3.2439925990493061E-11</v>
      </c>
      <c r="CQ52" s="8">
        <f t="shared" si="44"/>
        <v>3.5815264381055491E-12</v>
      </c>
      <c r="CR52" s="8">
        <f t="shared" si="44"/>
        <v>4.2504960696588884E-13</v>
      </c>
      <c r="CS52" s="8">
        <f t="shared" si="44"/>
        <v>5.397605346933961E-14</v>
      </c>
      <c r="CT52" s="8">
        <f t="shared" si="44"/>
        <v>7.303711770171721E-15</v>
      </c>
      <c r="CU52" s="8">
        <f t="shared" si="44"/>
        <v>1.0491077865689976E-15</v>
      </c>
    </row>
    <row r="53" spans="1:99" x14ac:dyDescent="0.2">
      <c r="A53" s="2">
        <f>A52+5</f>
        <v>70</v>
      </c>
      <c r="B53" s="8">
        <f>(1+B$3)^-$A53</f>
        <v>0.83964036653252105</v>
      </c>
      <c r="C53" s="8">
        <f t="shared" si="45"/>
        <v>0.70530291218638252</v>
      </c>
      <c r="D53" s="8">
        <f t="shared" si="45"/>
        <v>0.59271533422412137</v>
      </c>
      <c r="E53" s="8">
        <f t="shared" si="45"/>
        <v>0.49831485652421648</v>
      </c>
      <c r="F53" s="8">
        <f t="shared" si="45"/>
        <v>0.41912905475923651</v>
      </c>
      <c r="G53" s="8">
        <f t="shared" si="45"/>
        <v>0.3526769225985556</v>
      </c>
      <c r="H53" s="8">
        <f t="shared" si="45"/>
        <v>0.29688670327186212</v>
      </c>
      <c r="I53" s="8">
        <f t="shared" si="45"/>
        <v>0.25002761412179492</v>
      </c>
      <c r="J53" s="8">
        <f t="shared" si="45"/>
        <v>0.21065308923012357</v>
      </c>
      <c r="K53" s="8">
        <f t="shared" si="45"/>
        <v>0.17755357558531562</v>
      </c>
      <c r="L53" s="8">
        <f t="shared" si="45"/>
        <v>0.14971725697030613</v>
      </c>
      <c r="M53" s="8">
        <f t="shared" si="45"/>
        <v>0.12629735943783454</v>
      </c>
      <c r="N53" s="8">
        <f t="shared" si="45"/>
        <v>0.10658492329969509</v>
      </c>
      <c r="O53" s="8">
        <f t="shared" si="45"/>
        <v>8.9986117530268139E-2</v>
      </c>
      <c r="P53" s="8">
        <f t="shared" si="45"/>
        <v>7.6003330400998603E-2</v>
      </c>
      <c r="Q53" s="8">
        <f t="shared" si="45"/>
        <v>6.4219400803934235E-2</v>
      </c>
      <c r="R53" s="8">
        <f t="shared" si="45"/>
        <v>5.4284462849377629E-2</v>
      </c>
      <c r="S53" s="8">
        <f t="shared" si="45"/>
        <v>4.5904965856437378E-2</v>
      </c>
      <c r="T53" s="8">
        <f t="shared" si="45"/>
        <v>3.883450602658696E-2</v>
      </c>
      <c r="U53" s="8">
        <f t="shared" si="45"/>
        <v>3.2866167563218862E-2</v>
      </c>
      <c r="V53" s="8">
        <f t="shared" si="45"/>
        <v>2.7826121971489429E-2</v>
      </c>
      <c r="W53" s="8">
        <f t="shared" si="45"/>
        <v>2.356827655559976E-2</v>
      </c>
      <c r="X53" s="8">
        <f t="shared" si="45"/>
        <v>1.9969798221616892E-2</v>
      </c>
      <c r="Y53" s="8">
        <f t="shared" si="45"/>
        <v>1.692736782934617E-2</v>
      </c>
      <c r="Z53" s="8">
        <f t="shared" si="45"/>
        <v>1.4354044538002179E-2</v>
      </c>
      <c r="AA53" s="8">
        <f t="shared" si="45"/>
        <v>1.2176639702026747E-2</v>
      </c>
      <c r="AB53" s="8">
        <f t="shared" si="45"/>
        <v>1.0333516593732855E-2</v>
      </c>
      <c r="AC53" s="8">
        <f t="shared" si="45"/>
        <v>8.7727461364669346E-3</v>
      </c>
      <c r="AD53" s="8">
        <f t="shared" si="45"/>
        <v>7.4505604040285417E-3</v>
      </c>
      <c r="AE53" s="8">
        <f t="shared" si="45"/>
        <v>6.3300552753979269E-3</v>
      </c>
      <c r="AF53" s="8">
        <f t="shared" si="45"/>
        <v>5.3801016566243937E-3</v>
      </c>
      <c r="AG53" s="8">
        <f t="shared" si="45"/>
        <v>4.5744313661610411E-3</v>
      </c>
      <c r="AH53" s="8">
        <f t="shared" si="45"/>
        <v>3.8908693516124405E-3</v>
      </c>
      <c r="AI53" s="8">
        <f t="shared" si="45"/>
        <v>3.3106885520159755E-3</v>
      </c>
      <c r="AJ53" s="8">
        <f t="shared" si="45"/>
        <v>2.8180675957723083E-3</v>
      </c>
      <c r="AK53" s="8">
        <f t="shared" si="45"/>
        <v>2.3996347592056297E-3</v>
      </c>
      <c r="AL53" s="8">
        <f t="shared" si="45"/>
        <v>2.0440843116453769E-3</v>
      </c>
      <c r="AM53" s="8">
        <f t="shared" si="45"/>
        <v>1.7418536289544992E-3</v>
      </c>
      <c r="AN53" s="8">
        <f t="shared" si="45"/>
        <v>1.4848513426421921E-3</v>
      </c>
      <c r="AO53" s="8">
        <f t="shared" si="45"/>
        <v>1.2662283676946804E-3</v>
      </c>
      <c r="AP53" s="8">
        <f t="shared" si="45"/>
        <v>1.0801849702935795E-3</v>
      </c>
      <c r="AQ53" s="8">
        <f t="shared" si="45"/>
        <v>9.2180813934348714E-4</v>
      </c>
      <c r="AR53" s="8">
        <f t="shared" si="45"/>
        <v>7.8693444873570678E-4</v>
      </c>
      <c r="AS53" s="8">
        <f t="shared" si="45"/>
        <v>6.7203437014697119E-4</v>
      </c>
      <c r="AT53" s="8">
        <f t="shared" si="45"/>
        <v>5.7411464359045981E-4</v>
      </c>
      <c r="AU53" s="8">
        <f t="shared" si="45"/>
        <v>4.9063585548368835E-4</v>
      </c>
      <c r="AV53" s="8">
        <f t="shared" si="45"/>
        <v>4.1944282884246776E-4</v>
      </c>
      <c r="AW53" s="8">
        <f t="shared" si="45"/>
        <v>3.5870581168145519E-4</v>
      </c>
      <c r="AX53" s="8">
        <f t="shared" si="45"/>
        <v>3.0687076976232094E-4</v>
      </c>
      <c r="AY53" s="8">
        <f t="shared" si="45"/>
        <v>2.6261735847275071E-4</v>
      </c>
      <c r="AZ53" s="8">
        <f t="shared" si="45"/>
        <v>2.2482337419174898E-4</v>
      </c>
      <c r="BA53" s="8">
        <f t="shared" si="45"/>
        <v>1.9253467497887649E-4</v>
      </c>
      <c r="BB53" s="8">
        <f t="shared" si="45"/>
        <v>1.6493971965261429E-4</v>
      </c>
      <c r="BC53" s="8">
        <f t="shared" si="45"/>
        <v>1.4134800817896197E-4</v>
      </c>
      <c r="BD53" s="8">
        <f t="shared" si="45"/>
        <v>1.2117181886175029E-4</v>
      </c>
      <c r="BE53" s="8">
        <f t="shared" si="45"/>
        <v>1.0391073253186152E-4</v>
      </c>
      <c r="BF53" s="8">
        <f t="shared" si="45"/>
        <v>8.9138513639463847E-5</v>
      </c>
      <c r="BG53" s="8">
        <f t="shared" si="45"/>
        <v>7.6491985262236973E-5</v>
      </c>
      <c r="BH53" s="8">
        <f t="shared" si="45"/>
        <v>6.5661591565910292E-5</v>
      </c>
      <c r="BI53" s="8">
        <f t="shared" si="45"/>
        <v>5.6383388879094357E-5</v>
      </c>
      <c r="BJ53" s="8">
        <f t="shared" si="45"/>
        <v>4.1616073705954693E-5</v>
      </c>
      <c r="BK53" s="8">
        <f t="shared" si="45"/>
        <v>3.0756772062647817E-5</v>
      </c>
      <c r="BL53" s="8">
        <f t="shared" si="45"/>
        <v>2.2760679566154674E-5</v>
      </c>
      <c r="BM53" s="8">
        <f t="shared" si="45"/>
        <v>1.686512940183192E-5</v>
      </c>
      <c r="BN53" s="8">
        <f t="shared" si="45"/>
        <v>1.2512651171862743E-5</v>
      </c>
      <c r="BO53" s="8">
        <f t="shared" si="44"/>
        <v>9.295216049548755E-6</v>
      </c>
      <c r="BP53" s="8">
        <f t="shared" si="44"/>
        <v>6.9137787235168601E-6</v>
      </c>
      <c r="BQ53" s="8">
        <f t="shared" si="44"/>
        <v>5.1488791969158005E-6</v>
      </c>
      <c r="BR53" s="8">
        <f t="shared" si="44"/>
        <v>3.839252096605126E-6</v>
      </c>
      <c r="BS53" s="8">
        <f t="shared" si="44"/>
        <v>2.8662414792173965E-6</v>
      </c>
      <c r="BT53" s="8">
        <f t="shared" si="44"/>
        <v>2.1424303709338389E-6</v>
      </c>
      <c r="BU53" s="8">
        <f t="shared" si="44"/>
        <v>1.603334279154735E-6</v>
      </c>
      <c r="BV53" s="8">
        <f t="shared" si="44"/>
        <v>1.2013250818961103E-6</v>
      </c>
      <c r="BW53" s="8">
        <f t="shared" si="44"/>
        <v>9.0118063903152161E-7</v>
      </c>
      <c r="BX53" s="8">
        <f t="shared" si="44"/>
        <v>6.7682094653022609E-7</v>
      </c>
      <c r="BY53" s="8">
        <f t="shared" si="44"/>
        <v>5.0891142312598974E-7</v>
      </c>
      <c r="BZ53" s="8">
        <f t="shared" si="44"/>
        <v>3.8310072009227969E-7</v>
      </c>
      <c r="CA53" s="8">
        <f t="shared" si="44"/>
        <v>2.8872343677751772E-7</v>
      </c>
      <c r="CB53" s="8">
        <f t="shared" si="44"/>
        <v>2.1784389815400962E-7</v>
      </c>
      <c r="CC53" s="8">
        <f t="shared" si="44"/>
        <v>1.6455045573211915E-7</v>
      </c>
      <c r="CD53" s="8">
        <f t="shared" si="44"/>
        <v>1.2443403748261321E-7</v>
      </c>
      <c r="CE53" s="8">
        <f t="shared" si="44"/>
        <v>9.4202372732606815E-8</v>
      </c>
      <c r="CF53" s="8">
        <f t="shared" si="44"/>
        <v>7.1394246465470495E-8</v>
      </c>
      <c r="CG53" s="8">
        <f t="shared" si="44"/>
        <v>5.4167592432187637E-8</v>
      </c>
      <c r="CH53" s="8">
        <f t="shared" si="44"/>
        <v>4.1142157849355789E-8</v>
      </c>
      <c r="CI53" s="8">
        <f t="shared" si="44"/>
        <v>3.1282548362235477E-8</v>
      </c>
      <c r="CJ53" s="8">
        <f t="shared" si="44"/>
        <v>2.38111879616027E-8</v>
      </c>
      <c r="CK53" s="8">
        <f t="shared" si="44"/>
        <v>1.8143466996084361E-8</v>
      </c>
      <c r="CL53" s="8">
        <f t="shared" si="44"/>
        <v>1.3839366504439859E-8</v>
      </c>
      <c r="CM53" s="8">
        <f t="shared" si="44"/>
        <v>1.0567331669130994E-8</v>
      </c>
      <c r="CN53" s="8">
        <f t="shared" si="44"/>
        <v>7.5272476601710572E-10</v>
      </c>
      <c r="CO53" s="8">
        <f t="shared" si="44"/>
        <v>5.902520478594359E-11</v>
      </c>
      <c r="CP53" s="8">
        <f t="shared" si="44"/>
        <v>5.0610408597576734E-12</v>
      </c>
      <c r="CQ53" s="8">
        <f t="shared" si="44"/>
        <v>4.716413416435286E-13</v>
      </c>
      <c r="CR53" s="8">
        <f t="shared" si="44"/>
        <v>4.7509573102284562E-14</v>
      </c>
      <c r="CS53" s="8">
        <f t="shared" si="44"/>
        <v>5.1475575894679607E-15</v>
      </c>
      <c r="CT53" s="8">
        <f t="shared" si="44"/>
        <v>5.972056461666167E-16</v>
      </c>
      <c r="CU53" s="8">
        <f t="shared" si="44"/>
        <v>7.3888270901153869E-17</v>
      </c>
    </row>
    <row r="54" spans="1:99" x14ac:dyDescent="0.2">
      <c r="A54" s="2">
        <f>A53+5</f>
        <v>75</v>
      </c>
      <c r="B54" s="8">
        <f>(1+B$3)^-$A54</f>
        <v>0.82922312134250475</v>
      </c>
      <c r="C54" s="8">
        <f t="shared" si="45"/>
        <v>0.68793177285513807</v>
      </c>
      <c r="D54" s="8">
        <f t="shared" si="45"/>
        <v>0.57097999046844949</v>
      </c>
      <c r="E54" s="8">
        <f t="shared" si="45"/>
        <v>0.47412948760747214</v>
      </c>
      <c r="F54" s="8">
        <f t="shared" si="45"/>
        <v>0.3938878716565265</v>
      </c>
      <c r="G54" s="8">
        <f t="shared" si="45"/>
        <v>0.3273759949343949</v>
      </c>
      <c r="H54" s="8">
        <f t="shared" si="45"/>
        <v>0.2722191400535407</v>
      </c>
      <c r="I54" s="8">
        <f t="shared" si="45"/>
        <v>0.22645771341837509</v>
      </c>
      <c r="J54" s="8">
        <f t="shared" si="45"/>
        <v>0.18847391377890133</v>
      </c>
      <c r="K54" s="8">
        <f t="shared" si="45"/>
        <v>0.15693148906148169</v>
      </c>
      <c r="L54" s="8">
        <f t="shared" si="45"/>
        <v>0.13072622160324887</v>
      </c>
      <c r="M54" s="8">
        <f t="shared" si="45"/>
        <v>0.10894521169560026</v>
      </c>
      <c r="N54" s="8">
        <f t="shared" si="45"/>
        <v>9.0833380073284842E-2</v>
      </c>
      <c r="O54" s="8">
        <f t="shared" si="45"/>
        <v>7.5765896350263234E-2</v>
      </c>
      <c r="P54" s="8">
        <f t="shared" si="45"/>
        <v>6.3225474329789005E-2</v>
      </c>
      <c r="Q54" s="8">
        <f t="shared" si="45"/>
        <v>5.2783666300596846E-2</v>
      </c>
      <c r="R54" s="8">
        <f t="shared" si="45"/>
        <v>4.408544475957149E-2</v>
      </c>
      <c r="S54" s="8">
        <f t="shared" si="45"/>
        <v>3.6836487891076353E-2</v>
      </c>
      <c r="T54" s="8">
        <f t="shared" si="45"/>
        <v>3.0792689808232271E-2</v>
      </c>
      <c r="U54" s="8">
        <f t="shared" si="45"/>
        <v>2.5751502277318886E-2</v>
      </c>
      <c r="V54" s="8">
        <f t="shared" si="45"/>
        <v>2.1544784870680751E-2</v>
      </c>
      <c r="W54" s="8">
        <f t="shared" si="45"/>
        <v>1.8032898053513619E-2</v>
      </c>
      <c r="X54" s="8">
        <f t="shared" si="45"/>
        <v>1.509982091187667E-2</v>
      </c>
      <c r="Y54" s="8">
        <f t="shared" si="45"/>
        <v>1.2649113955588891E-2</v>
      </c>
      <c r="Z54" s="8">
        <f t="shared" si="45"/>
        <v>1.0600579217118464E-2</v>
      </c>
      <c r="AA54" s="8">
        <f t="shared" si="45"/>
        <v>8.8874959717295532E-3</v>
      </c>
      <c r="AB54" s="8">
        <f t="shared" si="45"/>
        <v>7.4543318510949417E-3</v>
      </c>
      <c r="AC54" s="8">
        <f t="shared" si="45"/>
        <v>6.2548467514196709E-3</v>
      </c>
      <c r="AD54" s="8">
        <f t="shared" si="45"/>
        <v>5.2505214342418189E-3</v>
      </c>
      <c r="AE54" s="8">
        <f t="shared" si="45"/>
        <v>4.409254645331818E-3</v>
      </c>
      <c r="AF54" s="8">
        <f t="shared" si="45"/>
        <v>3.7042823945227722E-3</v>
      </c>
      <c r="AG54" s="8">
        <f t="shared" si="45"/>
        <v>3.11328112379336E-3</v>
      </c>
      <c r="AH54" s="8">
        <f t="shared" si="45"/>
        <v>2.6176231513811874E-3</v>
      </c>
      <c r="AI54" s="8">
        <f t="shared" si="45"/>
        <v>2.201758269451644E-3</v>
      </c>
      <c r="AJ54" s="8">
        <f t="shared" si="45"/>
        <v>1.8526998996867541E-3</v>
      </c>
      <c r="AK54" s="8">
        <f t="shared" si="45"/>
        <v>1.559597945660211E-3</v>
      </c>
      <c r="AL54" s="8">
        <f t="shared" si="45"/>
        <v>1.3133835630815083E-3</v>
      </c>
      <c r="AM54" s="8">
        <f t="shared" si="45"/>
        <v>1.1064736139835042E-3</v>
      </c>
      <c r="AN54" s="8">
        <f t="shared" si="45"/>
        <v>9.3252467325727513E-4</v>
      </c>
      <c r="AO54" s="8">
        <f t="shared" si="45"/>
        <v>7.8622819336401516E-4</v>
      </c>
      <c r="AP54" s="8">
        <f t="shared" si="45"/>
        <v>6.6313986953875977E-4</v>
      </c>
      <c r="AQ54" s="8">
        <f t="shared" si="45"/>
        <v>5.5953743598942483E-4</v>
      </c>
      <c r="AR54" s="8">
        <f t="shared" si="45"/>
        <v>4.7230210682904921E-4</v>
      </c>
      <c r="AS54" s="8">
        <f t="shared" si="45"/>
        <v>3.98819689464717E-4</v>
      </c>
      <c r="AT54" s="8">
        <f t="shared" si="45"/>
        <v>3.3689807232516417E-4</v>
      </c>
      <c r="AU54" s="8">
        <f t="shared" si="45"/>
        <v>2.846983473993395E-4</v>
      </c>
      <c r="AV54" s="8">
        <f t="shared" si="45"/>
        <v>2.4067729108798004E-4</v>
      </c>
      <c r="AW54" s="8">
        <f t="shared" si="45"/>
        <v>2.0353931085039607E-4</v>
      </c>
      <c r="AX54" s="8">
        <f t="shared" si="45"/>
        <v>1.7219628368861877E-4</v>
      </c>
      <c r="AY54" s="8">
        <f t="shared" si="45"/>
        <v>1.4573397690790859E-4</v>
      </c>
      <c r="AZ54" s="8">
        <f t="shared" si="45"/>
        <v>1.2338396112673391E-4</v>
      </c>
      <c r="BA54" s="8">
        <f t="shared" si="45"/>
        <v>1.0450010786920949E-4</v>
      </c>
      <c r="BB54" s="8">
        <f t="shared" si="45"/>
        <v>8.853891561576837E-5</v>
      </c>
      <c r="BC54" s="8">
        <f t="shared" si="45"/>
        <v>7.5043034173460129E-5</v>
      </c>
      <c r="BD54" s="8">
        <f t="shared" si="45"/>
        <v>6.3627462008796948E-5</v>
      </c>
      <c r="BE54" s="8">
        <f t="shared" si="45"/>
        <v>5.3967978367722917E-5</v>
      </c>
      <c r="BF54" s="8">
        <f t="shared" si="45"/>
        <v>4.5791444574961022E-5</v>
      </c>
      <c r="BG54" s="8">
        <f t="shared" si="45"/>
        <v>3.8867669332746067E-5</v>
      </c>
      <c r="BH54" s="8">
        <f t="shared" si="45"/>
        <v>3.3002583177931408E-5</v>
      </c>
      <c r="BI54" s="8">
        <f t="shared" si="45"/>
        <v>2.8032509207962026E-5</v>
      </c>
      <c r="BJ54" s="8">
        <f t="shared" si="45"/>
        <v>2.0246557111905866E-5</v>
      </c>
      <c r="BK54" s="8">
        <f t="shared" si="45"/>
        <v>1.4643699491154535E-5</v>
      </c>
      <c r="BL54" s="8">
        <f t="shared" si="45"/>
        <v>1.0606097076361948E-5</v>
      </c>
      <c r="BM54" s="8">
        <f t="shared" si="45"/>
        <v>7.6923736057658687E-6</v>
      </c>
      <c r="BN54" s="8">
        <f t="shared" si="45"/>
        <v>5.5867598634869984E-6</v>
      </c>
      <c r="BO54" s="8">
        <f t="shared" si="44"/>
        <v>4.0630246021110333E-6</v>
      </c>
      <c r="BP54" s="8">
        <f t="shared" si="44"/>
        <v>2.9588552803703687E-6</v>
      </c>
      <c r="BQ54" s="8">
        <f t="shared" si="44"/>
        <v>2.1576345884673106E-6</v>
      </c>
      <c r="BR54" s="8">
        <f t="shared" si="44"/>
        <v>1.5754589934015942E-6</v>
      </c>
      <c r="BS54" s="8">
        <f t="shared" si="44"/>
        <v>1.1518781664807559E-6</v>
      </c>
      <c r="BT54" s="8">
        <f t="shared" si="44"/>
        <v>8.4327938128830576E-7</v>
      </c>
      <c r="BU54" s="8">
        <f t="shared" si="44"/>
        <v>6.1815477204044319E-7</v>
      </c>
      <c r="BV54" s="8">
        <f t="shared" si="44"/>
        <v>4.5371083940272973E-7</v>
      </c>
      <c r="BW54" s="8">
        <f t="shared" si="44"/>
        <v>3.3343616277257452E-7</v>
      </c>
      <c r="BX54" s="8">
        <f t="shared" si="44"/>
        <v>2.4535411569703628E-7</v>
      </c>
      <c r="BY54" s="8">
        <f t="shared" si="44"/>
        <v>1.8076595588323314E-7</v>
      </c>
      <c r="BZ54" s="8">
        <f t="shared" si="44"/>
        <v>1.3334544355139759E-7</v>
      </c>
      <c r="CA54" s="8">
        <f t="shared" si="44"/>
        <v>9.848579904728728E-8</v>
      </c>
      <c r="CB54" s="8">
        <f t="shared" si="44"/>
        <v>7.282804344587451E-8</v>
      </c>
      <c r="CC54" s="8">
        <f t="shared" si="44"/>
        <v>5.3919893334300761E-8</v>
      </c>
      <c r="CD54" s="8">
        <f t="shared" si="44"/>
        <v>3.9968749775625292E-8</v>
      </c>
      <c r="CE54" s="8">
        <f t="shared" si="44"/>
        <v>2.9662593227322952E-8</v>
      </c>
      <c r="CF54" s="8">
        <f t="shared" si="44"/>
        <v>2.2039949070036245E-8</v>
      </c>
      <c r="CG54" s="8">
        <f t="shared" si="44"/>
        <v>1.6395358912813301E-8</v>
      </c>
      <c r="CH54" s="8">
        <f t="shared" si="44"/>
        <v>1.2210575752248436E-8</v>
      </c>
      <c r="CI54" s="8">
        <f t="shared" si="44"/>
        <v>9.1044198378907316E-9</v>
      </c>
      <c r="CJ54" s="8">
        <f t="shared" si="44"/>
        <v>6.7961886398559176E-9</v>
      </c>
      <c r="CK54" s="8">
        <f t="shared" si="44"/>
        <v>5.0789241564115482E-9</v>
      </c>
      <c r="CL54" s="8">
        <f t="shared" si="44"/>
        <v>3.7998580112884357E-9</v>
      </c>
      <c r="CM54" s="8">
        <f t="shared" si="44"/>
        <v>2.8460896567215066E-9</v>
      </c>
      <c r="CN54" s="8">
        <f t="shared" si="44"/>
        <v>1.6786778611463143E-10</v>
      </c>
      <c r="CO54" s="8">
        <f t="shared" si="44"/>
        <v>1.0974817930390531E-11</v>
      </c>
      <c r="CP54" s="8">
        <f t="shared" si="44"/>
        <v>7.8958671458261762E-13</v>
      </c>
      <c r="CQ54" s="8">
        <f t="shared" si="44"/>
        <v>6.2109147870752678E-14</v>
      </c>
      <c r="CR54" s="8">
        <f t="shared" si="44"/>
        <v>5.3103437795731508E-15</v>
      </c>
      <c r="CS54" s="8">
        <f t="shared" si="44"/>
        <v>4.9090934652976572E-16</v>
      </c>
      <c r="CT54" s="8">
        <f t="shared" si="44"/>
        <v>4.8831963121800553E-17</v>
      </c>
      <c r="CU54" s="8">
        <f t="shared" si="44"/>
        <v>5.2039234163126129E-18</v>
      </c>
    </row>
    <row r="55" spans="1:99" x14ac:dyDescent="0.2">
      <c r="A55" s="2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</row>
    <row r="56" spans="1:99" x14ac:dyDescent="0.2">
      <c r="A56" s="2">
        <f>A54+5</f>
        <v>80</v>
      </c>
      <c r="B56" s="8">
        <f>(1+B$3)^-$A56</f>
        <v>0.81893512076920083</v>
      </c>
      <c r="C56" s="8">
        <f t="shared" ref="C56:BN59" si="46">(1+C$3)^-$A56</f>
        <v>0.67098847307545617</v>
      </c>
      <c r="D56" s="8">
        <f t="shared" si="46"/>
        <v>0.55004169909340428</v>
      </c>
      <c r="E56" s="8">
        <f t="shared" si="46"/>
        <v>0.45111793894107888</v>
      </c>
      <c r="F56" s="8">
        <f t="shared" si="46"/>
        <v>0.37016678676029952</v>
      </c>
      <c r="G56" s="8">
        <f t="shared" si="46"/>
        <v>0.30389014758779664</v>
      </c>
      <c r="H56" s="8">
        <f t="shared" si="46"/>
        <v>0.24960114210178044</v>
      </c>
      <c r="I56" s="8">
        <f t="shared" si="46"/>
        <v>0.20510972816665585</v>
      </c>
      <c r="J56" s="8">
        <f t="shared" si="46"/>
        <v>0.16862993229750833</v>
      </c>
      <c r="K56" s="8">
        <f t="shared" si="46"/>
        <v>0.13870456946793663</v>
      </c>
      <c r="L56" s="8">
        <f t="shared" si="46"/>
        <v>0.11414412313238624</v>
      </c>
      <c r="M56" s="8">
        <f t="shared" si="46"/>
        <v>9.3977096625217166E-2</v>
      </c>
      <c r="N56" s="8">
        <f t="shared" si="46"/>
        <v>7.740966245609171E-2</v>
      </c>
      <c r="O56" s="8">
        <f t="shared" si="46"/>
        <v>6.3792851689905838E-2</v>
      </c>
      <c r="P56" s="8">
        <f t="shared" si="46"/>
        <v>5.2595861038403732E-2</v>
      </c>
      <c r="Q56" s="8">
        <f t="shared" si="46"/>
        <v>4.3384326126600647E-2</v>
      </c>
      <c r="R56" s="8">
        <f t="shared" si="46"/>
        <v>3.5802628185562166E-2</v>
      </c>
      <c r="S56" s="8">
        <f t="shared" si="46"/>
        <v>2.9559478257604004E-2</v>
      </c>
      <c r="T56" s="8">
        <f t="shared" si="46"/>
        <v>2.4416165998786234E-2</v>
      </c>
      <c r="U56" s="8">
        <f t="shared" si="46"/>
        <v>2.0176975860151457E-2</v>
      </c>
      <c r="V56" s="8">
        <f t="shared" si="46"/>
        <v>1.6681367083760699E-2</v>
      </c>
      <c r="W56" s="8">
        <f t="shared" si="46"/>
        <v>1.3797589800054856E-2</v>
      </c>
      <c r="X56" s="8">
        <f t="shared" si="46"/>
        <v>1.141747097494143E-2</v>
      </c>
      <c r="Y56" s="8">
        <f t="shared" si="46"/>
        <v>9.4521537828278993E-3</v>
      </c>
      <c r="Z56" s="8">
        <f t="shared" si="46"/>
        <v>7.8286143979071215E-3</v>
      </c>
      <c r="AA56" s="8">
        <f t="shared" si="46"/>
        <v>6.4868129944225831E-3</v>
      </c>
      <c r="AB56" s="8">
        <f t="shared" si="46"/>
        <v>5.3773623763230067E-3</v>
      </c>
      <c r="AC56" s="8">
        <f t="shared" si="46"/>
        <v>4.4596192885505469E-3</v>
      </c>
      <c r="AD56" s="8">
        <f t="shared" si="46"/>
        <v>3.700121042777759E-3</v>
      </c>
      <c r="AE56" s="8">
        <f t="shared" si="46"/>
        <v>3.071304385435728E-3</v>
      </c>
      <c r="AF56" s="8">
        <f t="shared" si="46"/>
        <v>2.5504551650016027E-3</v>
      </c>
      <c r="AG56" s="8">
        <f t="shared" si="46"/>
        <v>2.1188468204961204E-3</v>
      </c>
      <c r="AH56" s="8">
        <f t="shared" si="46"/>
        <v>1.7610334204121291E-3</v>
      </c>
      <c r="AI56" s="8">
        <f t="shared" si="46"/>
        <v>1.4642692602862834E-3</v>
      </c>
      <c r="AJ56" s="8">
        <f t="shared" si="46"/>
        <v>1.2180321449523687E-3</v>
      </c>
      <c r="AK56" s="8">
        <f t="shared" si="46"/>
        <v>1.0136316548909922E-3</v>
      </c>
      <c r="AL56" s="8">
        <f t="shared" si="46"/>
        <v>8.4388710091129579E-4</v>
      </c>
      <c r="AM56" s="8">
        <f t="shared" si="46"/>
        <v>7.0286265050672472E-4</v>
      </c>
      <c r="AN56" s="8">
        <f t="shared" si="46"/>
        <v>5.8564937866856747E-4</v>
      </c>
      <c r="AO56" s="8">
        <f t="shared" si="46"/>
        <v>4.8818585004999342E-4</v>
      </c>
      <c r="AP56" s="8">
        <f t="shared" si="46"/>
        <v>4.0711035486113464E-4</v>
      </c>
      <c r="AQ56" s="8">
        <f t="shared" si="46"/>
        <v>3.3963916015820498E-4</v>
      </c>
      <c r="AR56" s="8">
        <f t="shared" si="46"/>
        <v>2.8346615207091637E-4</v>
      </c>
      <c r="AS56" s="8">
        <f t="shared" si="46"/>
        <v>2.3668007436873824E-4</v>
      </c>
      <c r="AT56" s="8">
        <f t="shared" si="46"/>
        <v>1.9769624830781374E-4</v>
      </c>
      <c r="AU56" s="8">
        <f t="shared" si="46"/>
        <v>1.6520021540620912E-4</v>
      </c>
      <c r="AV56" s="8">
        <f t="shared" si="46"/>
        <v>1.3810120107501871E-4</v>
      </c>
      <c r="AW56" s="8">
        <f t="shared" si="46"/>
        <v>1.1549367117097082E-4</v>
      </c>
      <c r="AX56" s="8">
        <f t="shared" si="46"/>
        <v>9.6625560457052137E-5</v>
      </c>
      <c r="AY56" s="8">
        <f t="shared" si="46"/>
        <v>8.0872003849656197E-5</v>
      </c>
      <c r="AZ56" s="8">
        <f t="shared" si="46"/>
        <v>6.7713608151523261E-5</v>
      </c>
      <c r="BA56" s="8">
        <f t="shared" si="46"/>
        <v>5.6718471859027527E-5</v>
      </c>
      <c r="BB56" s="8">
        <f t="shared" si="46"/>
        <v>4.752730024597143E-5</v>
      </c>
      <c r="BC56" s="8">
        <f t="shared" si="46"/>
        <v>3.9841077709627619E-5</v>
      </c>
      <c r="BD56" s="8">
        <f t="shared" si="46"/>
        <v>3.3410853775331521E-5</v>
      </c>
      <c r="BE56" s="8">
        <f t="shared" si="46"/>
        <v>2.8029276843043653E-5</v>
      </c>
      <c r="BF56" s="8">
        <f t="shared" si="46"/>
        <v>2.3523573712961234E-5</v>
      </c>
      <c r="BG56" s="8">
        <f t="shared" si="46"/>
        <v>1.9749725597794085E-5</v>
      </c>
      <c r="BH56" s="8">
        <f t="shared" si="46"/>
        <v>1.6587634725895814E-5</v>
      </c>
      <c r="BI56" s="8">
        <f t="shared" si="46"/>
        <v>1.39371114102338E-5</v>
      </c>
      <c r="BJ56" s="8">
        <f t="shared" si="46"/>
        <v>9.8501141117262977E-6</v>
      </c>
      <c r="BK56" s="8">
        <f t="shared" si="46"/>
        <v>6.9720559215530001E-6</v>
      </c>
      <c r="BL56" s="8">
        <f t="shared" si="46"/>
        <v>4.9422643496324247E-6</v>
      </c>
      <c r="BM56" s="8">
        <f t="shared" si="46"/>
        <v>3.5085773895251568E-6</v>
      </c>
      <c r="BN56" s="8">
        <f t="shared" si="46"/>
        <v>2.4944262685477535E-6</v>
      </c>
      <c r="BO56" s="8">
        <f t="shared" ref="BO56:CU58" si="47">(1+BO$3)^-$A56</f>
        <v>1.7759854993538235E-6</v>
      </c>
      <c r="BP56" s="8">
        <f t="shared" si="47"/>
        <v>1.2662864867798744E-6</v>
      </c>
      <c r="BQ56" s="8">
        <f t="shared" si="47"/>
        <v>9.0415541699620679E-7</v>
      </c>
      <c r="BR56" s="8">
        <f t="shared" si="47"/>
        <v>6.4649858291013141E-7</v>
      </c>
      <c r="BS56" s="8">
        <f t="shared" si="47"/>
        <v>4.6291400080405858E-7</v>
      </c>
      <c r="BT56" s="8">
        <f t="shared" si="47"/>
        <v>3.3192215931667636E-7</v>
      </c>
      <c r="BU56" s="8">
        <f t="shared" si="47"/>
        <v>2.3832542418903463E-7</v>
      </c>
      <c r="BV56" s="8">
        <f t="shared" si="47"/>
        <v>1.7135538822399428E-7</v>
      </c>
      <c r="BW56" s="8">
        <f t="shared" si="47"/>
        <v>1.2337113096879345E-7</v>
      </c>
      <c r="BX56" s="8">
        <f t="shared" si="47"/>
        <v>8.8943231438222404E-8</v>
      </c>
      <c r="BY56" s="8">
        <f t="shared" si="47"/>
        <v>6.4208287182206578E-8</v>
      </c>
      <c r="BZ56" s="8">
        <f t="shared" si="47"/>
        <v>4.6413400924007518E-8</v>
      </c>
      <c r="CA56" s="8">
        <f t="shared" si="47"/>
        <v>3.3594268349807656E-8</v>
      </c>
      <c r="CB56" s="8">
        <f t="shared" si="47"/>
        <v>2.4347360459022151E-8</v>
      </c>
      <c r="CC56" s="8">
        <f t="shared" si="47"/>
        <v>1.7668470647783667E-8</v>
      </c>
      <c r="CD56" s="8">
        <f t="shared" si="47"/>
        <v>1.2838134894158363E-8</v>
      </c>
      <c r="CE56" s="8">
        <f t="shared" si="47"/>
        <v>9.3402046195495753E-9</v>
      </c>
      <c r="CF56" s="8">
        <f t="shared" si="47"/>
        <v>6.8039005810464969E-9</v>
      </c>
      <c r="CG56" s="8">
        <f t="shared" si="47"/>
        <v>4.9625206107597798E-9</v>
      </c>
      <c r="CH56" s="8">
        <f t="shared" si="47"/>
        <v>3.6239752116874448E-9</v>
      </c>
      <c r="CI56" s="8">
        <f t="shared" si="47"/>
        <v>2.649734913688945E-9</v>
      </c>
      <c r="CJ56" s="8">
        <f t="shared" si="47"/>
        <v>1.9397679823026246E-9</v>
      </c>
      <c r="CK56" s="8">
        <f t="shared" si="47"/>
        <v>1.4217498007490965E-9</v>
      </c>
      <c r="CL56" s="8">
        <f t="shared" si="47"/>
        <v>1.0433223877206161E-9</v>
      </c>
      <c r="CM56" s="8">
        <f t="shared" si="47"/>
        <v>7.6653469274171738E-10</v>
      </c>
      <c r="CN56" s="8">
        <f t="shared" si="47"/>
        <v>3.7436782855085782E-11</v>
      </c>
      <c r="CO56" s="8">
        <f t="shared" si="47"/>
        <v>2.0405965390890936E-12</v>
      </c>
      <c r="CP56" s="8">
        <f t="shared" si="47"/>
        <v>1.2318556540466731E-13</v>
      </c>
      <c r="CQ56" s="8">
        <f t="shared" si="47"/>
        <v>8.1789824356546684E-15</v>
      </c>
      <c r="CR56" s="8">
        <f t="shared" si="47"/>
        <v>5.9355934427234912E-16</v>
      </c>
      <c r="CS56" s="8">
        <f t="shared" si="47"/>
        <v>4.6816763546921275E-17</v>
      </c>
      <c r="CT56" s="8">
        <f t="shared" si="47"/>
        <v>3.9928634928940564E-18</v>
      </c>
      <c r="CU56" s="8">
        <f t="shared" si="47"/>
        <v>3.66510389166839E-19</v>
      </c>
    </row>
    <row r="57" spans="1:99" x14ac:dyDescent="0.2">
      <c r="A57" s="2">
        <f>A56+5</f>
        <v>85</v>
      </c>
      <c r="B57" s="8">
        <f>(1+B$3)^-$A57</f>
        <v>0.8087747613012547</v>
      </c>
      <c r="C57" s="8">
        <f t="shared" si="46"/>
        <v>0.65446247544513247</v>
      </c>
      <c r="D57" s="8">
        <f t="shared" si="46"/>
        <v>0.52987123155286253</v>
      </c>
      <c r="E57" s="8">
        <f t="shared" si="46"/>
        <v>0.42922323996631301</v>
      </c>
      <c r="F57" s="8">
        <f t="shared" si="46"/>
        <v>0.3478742552904262</v>
      </c>
      <c r="G57" s="8">
        <f t="shared" si="46"/>
        <v>0.28208916728741606</v>
      </c>
      <c r="H57" s="8">
        <f t="shared" si="46"/>
        <v>0.2288624162366385</v>
      </c>
      <c r="I57" s="8">
        <f t="shared" si="46"/>
        <v>0.18577420019637911</v>
      </c>
      <c r="J57" s="8">
        <f t="shared" si="46"/>
        <v>0.15087527762606218</v>
      </c>
      <c r="K57" s="8">
        <f t="shared" si="46"/>
        <v>0.1225946284352679</v>
      </c>
      <c r="L57" s="8">
        <f t="shared" si="46"/>
        <v>9.9665397545136009E-2</v>
      </c>
      <c r="M57" s="8">
        <f t="shared" si="46"/>
        <v>8.1065469079831712E-2</v>
      </c>
      <c r="N57" s="8">
        <f t="shared" si="46"/>
        <v>6.5969755135518143E-2</v>
      </c>
      <c r="O57" s="8">
        <f t="shared" si="46"/>
        <v>5.3711869360286178E-2</v>
      </c>
      <c r="P57" s="8">
        <f t="shared" si="46"/>
        <v>4.3753322971397744E-2</v>
      </c>
      <c r="Q57" s="8">
        <f t="shared" si="46"/>
        <v>3.5658753651941009E-2</v>
      </c>
      <c r="R57" s="8">
        <f t="shared" si="46"/>
        <v>2.9075995308299796E-2</v>
      </c>
      <c r="S57" s="8">
        <f t="shared" si="46"/>
        <v>2.3720034261828553E-2</v>
      </c>
      <c r="T57" s="8">
        <f t="shared" si="46"/>
        <v>1.9360087273730391E-2</v>
      </c>
      <c r="U57" s="8">
        <f t="shared" si="46"/>
        <v>1.580918854663111E-2</v>
      </c>
      <c r="V57" s="8">
        <f t="shared" si="46"/>
        <v>1.2915794214397395E-2</v>
      </c>
      <c r="W57" s="8">
        <f t="shared" si="46"/>
        <v>1.0557009956227445E-2</v>
      </c>
      <c r="X57" s="8">
        <f t="shared" si="46"/>
        <v>8.6331251360138514E-3</v>
      </c>
      <c r="Y57" s="8">
        <f t="shared" si="46"/>
        <v>7.0631991654049632E-3</v>
      </c>
      <c r="Z57" s="8">
        <f t="shared" si="46"/>
        <v>5.7814957216817302E-3</v>
      </c>
      <c r="AA57" s="8">
        <f t="shared" si="46"/>
        <v>4.734600494724156E-3</v>
      </c>
      <c r="AB57" s="8">
        <f t="shared" si="46"/>
        <v>3.8790902664263384E-3</v>
      </c>
      <c r="AC57" s="8">
        <f t="shared" si="46"/>
        <v>3.1796469184953301E-3</v>
      </c>
      <c r="AD57" s="8">
        <f t="shared" si="46"/>
        <v>2.6075306810329686E-3</v>
      </c>
      <c r="AE57" s="8">
        <f t="shared" si="46"/>
        <v>2.1393435822500244E-3</v>
      </c>
      <c r="AF57" s="8">
        <f t="shared" si="46"/>
        <v>1.756027444965188E-3</v>
      </c>
      <c r="AG57" s="8">
        <f t="shared" si="46"/>
        <v>1.442051543118052E-3</v>
      </c>
      <c r="AH57" s="8">
        <f t="shared" si="46"/>
        <v>1.1847536977093419E-3</v>
      </c>
      <c r="AI57" s="8">
        <f t="shared" si="46"/>
        <v>9.738055700153368E-4</v>
      </c>
      <c r="AJ57" s="8">
        <f t="shared" si="46"/>
        <v>8.0077853212390639E-4</v>
      </c>
      <c r="AK57" s="8">
        <f t="shared" si="46"/>
        <v>6.5879102665918846E-4</v>
      </c>
      <c r="AL57" s="8">
        <f t="shared" si="46"/>
        <v>5.4222198229252245E-4</v>
      </c>
      <c r="AM57" s="8">
        <f t="shared" si="46"/>
        <v>4.4647780049520764E-4</v>
      </c>
      <c r="AN57" s="8">
        <f t="shared" si="46"/>
        <v>3.6780280948153793E-4</v>
      </c>
      <c r="AO57" s="8">
        <f t="shared" si="46"/>
        <v>3.0312500391180015E-4</v>
      </c>
      <c r="AP57" s="8">
        <f t="shared" si="46"/>
        <v>2.4993044250293223E-4</v>
      </c>
      <c r="AQ57" s="8">
        <f t="shared" si="46"/>
        <v>2.0616093167920041E-4</v>
      </c>
      <c r="AR57" s="8">
        <f t="shared" si="46"/>
        <v>1.701306392837579E-4</v>
      </c>
      <c r="AS57" s="8">
        <f t="shared" si="46"/>
        <v>1.4045810445912613E-4</v>
      </c>
      <c r="AT57" s="8">
        <f t="shared" si="46"/>
        <v>1.1601077538152903E-4</v>
      </c>
      <c r="AU57" s="8">
        <f t="shared" si="46"/>
        <v>9.5859745655556294E-5</v>
      </c>
      <c r="AV57" s="8">
        <f t="shared" si="46"/>
        <v>7.9242797075487114E-5</v>
      </c>
      <c r="AW57" s="8">
        <f t="shared" si="46"/>
        <v>6.553421068794181E-5</v>
      </c>
      <c r="AX57" s="8">
        <f t="shared" si="46"/>
        <v>5.4220095426232087E-5</v>
      </c>
      <c r="AY57" s="8">
        <f t="shared" si="46"/>
        <v>4.487821677158858E-5</v>
      </c>
      <c r="AZ57" s="8">
        <f t="shared" si="46"/>
        <v>3.716149722400642E-5</v>
      </c>
      <c r="BA57" s="8">
        <f t="shared" si="46"/>
        <v>3.0784514156192274E-5</v>
      </c>
      <c r="BB57" s="8">
        <f t="shared" si="46"/>
        <v>2.5512445606103929E-5</v>
      </c>
      <c r="BC57" s="8">
        <f t="shared" si="46"/>
        <v>2.1152016180416629E-5</v>
      </c>
      <c r="BD57" s="8">
        <f t="shared" si="46"/>
        <v>1.7544077898977806E-5</v>
      </c>
      <c r="BE57" s="8">
        <f t="shared" si="46"/>
        <v>1.4557528076943081E-5</v>
      </c>
      <c r="BF57" s="8">
        <f t="shared" si="46"/>
        <v>1.2084321107696603E-5</v>
      </c>
      <c r="BG57" s="8">
        <f t="shared" si="46"/>
        <v>1.0035375618973477E-5</v>
      </c>
      <c r="BH57" s="8">
        <f t="shared" si="46"/>
        <v>8.3372148269816415E-6</v>
      </c>
      <c r="BI57" s="8">
        <f t="shared" si="46"/>
        <v>6.9292075504285802E-6</v>
      </c>
      <c r="BJ57" s="8">
        <f t="shared" si="46"/>
        <v>4.7921603400399734E-6</v>
      </c>
      <c r="BK57" s="8">
        <f t="shared" si="46"/>
        <v>3.3194865684470417E-6</v>
      </c>
      <c r="BL57" s="8">
        <f t="shared" si="46"/>
        <v>2.3030127600930935E-6</v>
      </c>
      <c r="BM57" s="8">
        <f t="shared" si="46"/>
        <v>1.6003012761964701E-6</v>
      </c>
      <c r="BN57" s="8">
        <f t="shared" si="46"/>
        <v>1.1137336419069713E-6</v>
      </c>
      <c r="BO57" s="8">
        <f t="shared" si="47"/>
        <v>7.762996296592088E-7</v>
      </c>
      <c r="BP57" s="8">
        <f t="shared" si="47"/>
        <v>5.4192629062973472E-7</v>
      </c>
      <c r="BQ57" s="8">
        <f t="shared" si="47"/>
        <v>3.7888575871612198E-7</v>
      </c>
      <c r="BR57" s="8">
        <f t="shared" si="47"/>
        <v>2.6529438052994587E-7</v>
      </c>
      <c r="BS57" s="8">
        <f t="shared" si="47"/>
        <v>1.8603475469556095E-7</v>
      </c>
      <c r="BT57" s="8">
        <f t="shared" si="47"/>
        <v>1.3064747258154374E-7</v>
      </c>
      <c r="BU57" s="8">
        <f t="shared" si="47"/>
        <v>9.1884767996528856E-8</v>
      </c>
      <c r="BV57" s="8">
        <f t="shared" si="47"/>
        <v>6.4716701747855842E-8</v>
      </c>
      <c r="BW57" s="8">
        <f t="shared" si="47"/>
        <v>4.564722623352802E-8</v>
      </c>
      <c r="BX57" s="8">
        <f t="shared" si="47"/>
        <v>3.2242778549684441E-8</v>
      </c>
      <c r="BY57" s="8">
        <f t="shared" si="47"/>
        <v>2.2806861627948344E-8</v>
      </c>
      <c r="BZ57" s="8">
        <f t="shared" si="47"/>
        <v>1.6155061080151046E-8</v>
      </c>
      <c r="CA57" s="8">
        <f t="shared" si="47"/>
        <v>1.1459264958768428E-8</v>
      </c>
      <c r="CB57" s="8">
        <f t="shared" si="47"/>
        <v>8.1396387060997649E-9</v>
      </c>
      <c r="CC57" s="8">
        <f t="shared" si="47"/>
        <v>5.7896044618657468E-9</v>
      </c>
      <c r="CD57" s="8">
        <f t="shared" si="47"/>
        <v>4.1236643249001431E-9</v>
      </c>
      <c r="CE57" s="8">
        <f t="shared" si="47"/>
        <v>2.9410585132083746E-9</v>
      </c>
      <c r="CF57" s="8">
        <f t="shared" si="47"/>
        <v>2.1004160658293538E-9</v>
      </c>
      <c r="CG57" s="8">
        <f t="shared" si="47"/>
        <v>1.5020476796619209E-9</v>
      </c>
      <c r="CH57" s="8">
        <f t="shared" si="47"/>
        <v>1.0755591383564972E-9</v>
      </c>
      <c r="CI57" s="8">
        <f t="shared" si="47"/>
        <v>7.7117435683290888E-10</v>
      </c>
      <c r="CJ57" s="8">
        <f t="shared" si="47"/>
        <v>5.5364852633728066E-10</v>
      </c>
      <c r="CK57" s="8">
        <f t="shared" si="47"/>
        <v>3.9799225853340404E-10</v>
      </c>
      <c r="CL57" s="8">
        <f t="shared" si="47"/>
        <v>2.8646375772076732E-10</v>
      </c>
      <c r="CM57" s="8">
        <f t="shared" si="47"/>
        <v>2.0645007924784918E-10</v>
      </c>
      <c r="CN57" s="8">
        <f t="shared" si="47"/>
        <v>8.3489080482767407E-12</v>
      </c>
      <c r="CO57" s="8">
        <f t="shared" si="47"/>
        <v>3.794171586037612E-13</v>
      </c>
      <c r="CP57" s="8">
        <f t="shared" si="47"/>
        <v>1.9218514247784714E-14</v>
      </c>
      <c r="CQ57" s="8">
        <f t="shared" si="47"/>
        <v>1.0770676458475275E-15</v>
      </c>
      <c r="CR57" s="8">
        <f t="shared" si="47"/>
        <v>6.6344611534988074E-17</v>
      </c>
      <c r="CS57" s="8">
        <f t="shared" si="47"/>
        <v>4.4647944971963143E-18</v>
      </c>
      <c r="CT57" s="8">
        <f t="shared" si="47"/>
        <v>3.264861343608066E-19</v>
      </c>
      <c r="CU57" s="8">
        <f t="shared" si="47"/>
        <v>2.5813190283728468E-20</v>
      </c>
    </row>
    <row r="58" spans="1:99" x14ac:dyDescent="0.2">
      <c r="A58" s="2">
        <f>A57+5</f>
        <v>90</v>
      </c>
      <c r="B58" s="8">
        <f>(1+B$3)^-$A58</f>
        <v>0.79874045932174664</v>
      </c>
      <c r="C58" s="8">
        <f t="shared" si="46"/>
        <v>0.63834350209113577</v>
      </c>
      <c r="D58" s="8">
        <f t="shared" si="46"/>
        <v>0.51044043113478543</v>
      </c>
      <c r="E58" s="8">
        <f t="shared" si="46"/>
        <v>0.40839118515134432</v>
      </c>
      <c r="F58" s="8">
        <f t="shared" si="46"/>
        <v>0.32692424556239957</v>
      </c>
      <c r="G58" s="8">
        <f t="shared" si="46"/>
        <v>0.26185218221962281</v>
      </c>
      <c r="H58" s="8">
        <f t="shared" si="46"/>
        <v>0.20984681850659984</v>
      </c>
      <c r="I58" s="8">
        <f t="shared" si="46"/>
        <v>0.16826141678937137</v>
      </c>
      <c r="J58" s="8">
        <f t="shared" si="46"/>
        <v>0.13498996938800106</v>
      </c>
      <c r="K58" s="8">
        <f t="shared" si="46"/>
        <v>0.10835578798040717</v>
      </c>
      <c r="L58" s="8">
        <f t="shared" si="46"/>
        <v>8.7023240402042651E-2</v>
      </c>
      <c r="M58" s="8">
        <f t="shared" si="46"/>
        <v>6.9927785738485654E-2</v>
      </c>
      <c r="N58" s="8">
        <f t="shared" si="46"/>
        <v>5.6220482747987278E-2</v>
      </c>
      <c r="O58" s="8">
        <f t="shared" si="46"/>
        <v>4.5223952743171487E-2</v>
      </c>
      <c r="P58" s="8">
        <f t="shared" si="46"/>
        <v>3.6397412899879036E-2</v>
      </c>
      <c r="Q58" s="8">
        <f t="shared" si="46"/>
        <v>2.9308896219784344E-2</v>
      </c>
      <c r="R58" s="8">
        <f t="shared" si="46"/>
        <v>2.3613168809467306E-2</v>
      </c>
      <c r="S58" s="8">
        <f t="shared" si="46"/>
        <v>1.903416631643641E-2</v>
      </c>
      <c r="T58" s="8">
        <f t="shared" si="46"/>
        <v>1.5351016996898281E-2</v>
      </c>
      <c r="U58" s="8">
        <f t="shared" si="46"/>
        <v>1.2386912896918942E-2</v>
      </c>
      <c r="V58" s="8">
        <f t="shared" si="46"/>
        <v>1.0000243945896867E-2</v>
      </c>
      <c r="W58" s="8">
        <f t="shared" si="46"/>
        <v>8.0775309913505549E-3</v>
      </c>
      <c r="X58" s="8">
        <f t="shared" si="46"/>
        <v>6.5277897160983594E-3</v>
      </c>
      <c r="Y58" s="8">
        <f t="shared" si="46"/>
        <v>5.2780333029295717E-3</v>
      </c>
      <c r="Z58" s="8">
        <f t="shared" si="46"/>
        <v>4.2696818467339625E-3</v>
      </c>
      <c r="AA58" s="8">
        <f t="shared" si="46"/>
        <v>3.4556941696817938E-3</v>
      </c>
      <c r="AB58" s="8">
        <f t="shared" si="46"/>
        <v>2.798275481923687E-3</v>
      </c>
      <c r="AC58" s="8">
        <f t="shared" si="46"/>
        <v>2.2670443085250043E-3</v>
      </c>
      <c r="AD58" s="8">
        <f t="shared" si="46"/>
        <v>1.8375658995803941E-3</v>
      </c>
      <c r="AE58" s="8">
        <f t="shared" si="46"/>
        <v>1.4901782397790759E-3</v>
      </c>
      <c r="AF58" s="8">
        <f t="shared" si="46"/>
        <v>1.2090517919255517E-3</v>
      </c>
      <c r="AG58" s="8">
        <f t="shared" si="46"/>
        <v>9.8143604950274091E-4</v>
      </c>
      <c r="AH58" s="8">
        <f t="shared" si="46"/>
        <v>7.9705547206904744E-4</v>
      </c>
      <c r="AI58" s="8">
        <f t="shared" si="46"/>
        <v>6.4762493751148659E-4</v>
      </c>
      <c r="AJ58" s="8">
        <f t="shared" si="46"/>
        <v>5.2646086572337078E-4</v>
      </c>
      <c r="AK58" s="8">
        <f t="shared" si="46"/>
        <v>4.2816896523751653E-4</v>
      </c>
      <c r="AL58" s="8">
        <f t="shared" si="46"/>
        <v>3.4839337840777865E-4</v>
      </c>
      <c r="AM58" s="8">
        <f t="shared" si="46"/>
        <v>2.8361505080875133E-4</v>
      </c>
      <c r="AN58" s="8">
        <f t="shared" si="46"/>
        <v>2.3098958453615978E-4</v>
      </c>
      <c r="AO58" s="8">
        <f t="shared" si="46"/>
        <v>1.8821677848122645E-4</v>
      </c>
      <c r="AP58" s="8">
        <f t="shared" si="46"/>
        <v>1.5343561111585678E-4</v>
      </c>
      <c r="AQ58" s="8">
        <f t="shared" si="46"/>
        <v>1.2513966213742326E-4</v>
      </c>
      <c r="AR58" s="8">
        <f t="shared" si="46"/>
        <v>1.0210896155199142E-4</v>
      </c>
      <c r="AS58" s="8">
        <f t="shared" si="46"/>
        <v>8.3355048627856154E-5</v>
      </c>
      <c r="AT58" s="8">
        <f t="shared" si="46"/>
        <v>6.8076658610479322E-5</v>
      </c>
      <c r="AU58" s="8">
        <f t="shared" si="46"/>
        <v>5.5623964015742862E-5</v>
      </c>
      <c r="AV58" s="8">
        <f t="shared" si="46"/>
        <v>4.5469705110933462E-5</v>
      </c>
      <c r="AW58" s="8">
        <f t="shared" si="46"/>
        <v>3.7185871112659034E-5</v>
      </c>
      <c r="AX58" s="8">
        <f t="shared" si="46"/>
        <v>3.042485584687911E-5</v>
      </c>
      <c r="AY58" s="8">
        <f t="shared" si="46"/>
        <v>2.4904222038839183E-5</v>
      </c>
      <c r="AZ58" s="8">
        <f t="shared" si="46"/>
        <v>2.0394377343467123E-5</v>
      </c>
      <c r="BA58" s="8">
        <f t="shared" si="46"/>
        <v>1.670860093318901E-5</v>
      </c>
      <c r="BB58" s="8">
        <f t="shared" si="46"/>
        <v>1.3694968522003996E-5</v>
      </c>
      <c r="BC58" s="8">
        <f t="shared" si="46"/>
        <v>1.1229811396103135E-5</v>
      </c>
      <c r="BD58" s="8">
        <f t="shared" si="46"/>
        <v>9.2124155639703498E-6</v>
      </c>
      <c r="BE58" s="8">
        <f t="shared" si="46"/>
        <v>7.5607239137024378E-6</v>
      </c>
      <c r="BF58" s="8">
        <f t="shared" si="46"/>
        <v>6.2078499812917571E-6</v>
      </c>
      <c r="BG58" s="8">
        <f t="shared" si="46"/>
        <v>5.0992487624808207E-6</v>
      </c>
      <c r="BH58" s="8">
        <f t="shared" si="46"/>
        <v>4.190419684292192E-6</v>
      </c>
      <c r="BI58" s="8">
        <f t="shared" si="46"/>
        <v>3.4450407881263402E-6</v>
      </c>
      <c r="BJ58" s="8">
        <f t="shared" si="46"/>
        <v>2.3314248407856558E-6</v>
      </c>
      <c r="BK58" s="8">
        <f t="shared" si="46"/>
        <v>1.5804507597302626E-6</v>
      </c>
      <c r="BL58" s="8">
        <f t="shared" si="46"/>
        <v>1.0731655366726948E-6</v>
      </c>
      <c r="BM58" s="8">
        <f t="shared" si="46"/>
        <v>7.2991525917079643E-7</v>
      </c>
      <c r="BN58" s="8">
        <f t="shared" si="46"/>
        <v>4.9726970917345414E-7</v>
      </c>
      <c r="BO58" s="8">
        <f t="shared" si="47"/>
        <v>3.3932772268033184E-7</v>
      </c>
      <c r="BP58" s="8">
        <f t="shared" si="47"/>
        <v>2.3192548253636729E-7</v>
      </c>
      <c r="BQ58" s="8">
        <f t="shared" si="47"/>
        <v>1.5877183884470793E-7</v>
      </c>
      <c r="BR58" s="8">
        <f t="shared" si="47"/>
        <v>1.0886506204538931E-7</v>
      </c>
      <c r="BS58" s="8">
        <f t="shared" si="47"/>
        <v>7.47631955277299E-8</v>
      </c>
      <c r="BT58" s="8">
        <f t="shared" si="47"/>
        <v>5.1423990875102919E-8</v>
      </c>
      <c r="BU58" s="8">
        <f t="shared" si="47"/>
        <v>3.5425555701851073E-8</v>
      </c>
      <c r="BV58" s="8">
        <f t="shared" si="47"/>
        <v>2.4441901293737457E-8</v>
      </c>
      <c r="BW58" s="8">
        <f t="shared" si="47"/>
        <v>1.6889439583251857E-8</v>
      </c>
      <c r="BX58" s="8">
        <f t="shared" si="47"/>
        <v>1.1688317950602761E-8</v>
      </c>
      <c r="BY58" s="8">
        <f t="shared" si="47"/>
        <v>8.1010249633403633E-9</v>
      </c>
      <c r="BZ58" s="8">
        <f t="shared" si="47"/>
        <v>5.6230742265735393E-9</v>
      </c>
      <c r="CA58" s="8">
        <f t="shared" si="47"/>
        <v>3.9088439738563284E-9</v>
      </c>
      <c r="CB58" s="8">
        <f t="shared" si="47"/>
        <v>2.7211868973372229E-9</v>
      </c>
      <c r="CC58" s="8">
        <f t="shared" si="47"/>
        <v>1.897137590064167E-9</v>
      </c>
      <c r="CD58" s="8">
        <f t="shared" si="47"/>
        <v>1.3245387748801131E-9</v>
      </c>
      <c r="CE58" s="8">
        <f t="shared" si="47"/>
        <v>9.2608519089730467E-10</v>
      </c>
      <c r="CF58" s="8">
        <f t="shared" si="47"/>
        <v>6.4841447887757013E-10</v>
      </c>
      <c r="CG58" s="8">
        <f t="shared" si="47"/>
        <v>4.5463735245471081E-10</v>
      </c>
      <c r="CH58" s="8">
        <f t="shared" si="47"/>
        <v>3.1921505874857042E-10</v>
      </c>
      <c r="CI58" s="8">
        <f t="shared" si="47"/>
        <v>2.244412773384561E-10</v>
      </c>
      <c r="CJ58" s="8">
        <f t="shared" si="47"/>
        <v>1.5802234778180862E-10</v>
      </c>
      <c r="CK58" s="8">
        <f t="shared" si="47"/>
        <v>1.1141048711177081E-10</v>
      </c>
      <c r="CL58" s="8">
        <f t="shared" si="47"/>
        <v>7.8654005179343639E-11</v>
      </c>
      <c r="CM58" s="8">
        <f t="shared" si="47"/>
        <v>5.5603008741842417E-11</v>
      </c>
      <c r="CN58" s="8">
        <f t="shared" si="47"/>
        <v>1.8619192217557449E-12</v>
      </c>
      <c r="CO58" s="8">
        <f t="shared" si="47"/>
        <v>7.0546713907107348E-14</v>
      </c>
      <c r="CP58" s="8">
        <f t="shared" si="47"/>
        <v>2.998332545529802E-15</v>
      </c>
      <c r="CQ58" s="8">
        <f t="shared" si="47"/>
        <v>1.4183606858897468E-16</v>
      </c>
      <c r="CR58" s="8">
        <f t="shared" si="47"/>
        <v>7.4156148364987024E-18</v>
      </c>
      <c r="CS58" s="8">
        <f t="shared" si="47"/>
        <v>4.2579598400080784E-19</v>
      </c>
      <c r="CT58" s="8">
        <f t="shared" si="47"/>
        <v>2.669592790225922E-20</v>
      </c>
      <c r="CU58" s="8">
        <f t="shared" si="47"/>
        <v>1.8180133833004615E-21</v>
      </c>
    </row>
    <row r="59" spans="1:99" x14ac:dyDescent="0.2">
      <c r="A59" s="2">
        <f>A58+5</f>
        <v>95</v>
      </c>
      <c r="B59" s="8">
        <f>(1+B$3)^-$A59</f>
        <v>0.78883065086136639</v>
      </c>
      <c r="C59" s="8">
        <f t="shared" si="46"/>
        <v>0.62262152827757922</v>
      </c>
      <c r="D59" s="8">
        <f t="shared" si="46"/>
        <v>0.49172217365620841</v>
      </c>
      <c r="E59" s="8">
        <f t="shared" si="46"/>
        <v>0.38857019979255902</v>
      </c>
      <c r="F59" s="8">
        <f t="shared" si="46"/>
        <v>0.3072359069725204</v>
      </c>
      <c r="G59" s="8">
        <f t="shared" si="46"/>
        <v>0.24306699187536404</v>
      </c>
      <c r="H59" s="8">
        <f t="shared" si="46"/>
        <v>0.19241117856507278</v>
      </c>
      <c r="I59" s="8">
        <f t="shared" si="46"/>
        <v>0.15239954929176638</v>
      </c>
      <c r="J59" s="8">
        <f t="shared" si="46"/>
        <v>0.12077718843067596</v>
      </c>
      <c r="K59" s="8">
        <f t="shared" si="46"/>
        <v>9.577072779379063E-2</v>
      </c>
      <c r="L59" s="8">
        <f t="shared" si="46"/>
        <v>7.5984690339915242E-2</v>
      </c>
      <c r="M59" s="8">
        <f t="shared" si="46"/>
        <v>6.0320322250551395E-2</v>
      </c>
      <c r="N59" s="8">
        <f t="shared" si="46"/>
        <v>4.7911996549385258E-2</v>
      </c>
      <c r="O59" s="8">
        <f t="shared" si="46"/>
        <v>3.807735470902833E-2</v>
      </c>
      <c r="P59" s="8">
        <f t="shared" si="46"/>
        <v>3.0278195479468063E-2</v>
      </c>
      <c r="Q59" s="8">
        <f t="shared" si="46"/>
        <v>2.4089776272237445E-2</v>
      </c>
      <c r="R59" s="8">
        <f t="shared" si="46"/>
        <v>1.9176703507901481E-2</v>
      </c>
      <c r="S59" s="8">
        <f t="shared" si="46"/>
        <v>1.5273986679892465E-2</v>
      </c>
      <c r="T59" s="8">
        <f t="shared" si="46"/>
        <v>1.2172141556346047E-2</v>
      </c>
      <c r="U59" s="8">
        <f t="shared" si="46"/>
        <v>9.7054703765016102E-3</v>
      </c>
      <c r="V59" s="8">
        <f t="shared" si="46"/>
        <v>7.7428361986419903E-3</v>
      </c>
      <c r="W59" s="8">
        <f t="shared" si="46"/>
        <v>6.1803964556972511E-3</v>
      </c>
      <c r="X59" s="8">
        <f t="shared" si="46"/>
        <v>4.9358763954248253E-3</v>
      </c>
      <c r="Y59" s="8">
        <f t="shared" si="46"/>
        <v>3.9440535222733508E-3</v>
      </c>
      <c r="Z59" s="8">
        <f t="shared" si="46"/>
        <v>3.1531949429561643E-3</v>
      </c>
      <c r="AA59" s="8">
        <f t="shared" si="46"/>
        <v>2.5222449513279347E-3</v>
      </c>
      <c r="AB59" s="8">
        <f t="shared" si="46"/>
        <v>2.0186036248001638E-3</v>
      </c>
      <c r="AC59" s="8">
        <f t="shared" si="46"/>
        <v>1.6163712602554376E-3</v>
      </c>
      <c r="AD59" s="8">
        <f t="shared" si="46"/>
        <v>1.2949601935126798E-3</v>
      </c>
      <c r="AE59" s="8">
        <f t="shared" si="46"/>
        <v>1.0379965166584164E-3</v>
      </c>
      <c r="AF59" s="8">
        <f t="shared" si="46"/>
        <v>8.32450677094837E-4</v>
      </c>
      <c r="AG59" s="8">
        <f t="shared" si="46"/>
        <v>6.6794888425475191E-4</v>
      </c>
      <c r="AH59" s="8">
        <f t="shared" si="46"/>
        <v>5.3622742582152367E-4</v>
      </c>
      <c r="AI59" s="8">
        <f t="shared" si="46"/>
        <v>4.3070000069947363E-4</v>
      </c>
      <c r="AJ59" s="8">
        <f t="shared" si="46"/>
        <v>3.4611447737377068E-4</v>
      </c>
      <c r="AK59" s="8">
        <f t="shared" si="46"/>
        <v>2.7828044914674719E-4</v>
      </c>
      <c r="AL59" s="8">
        <f t="shared" si="46"/>
        <v>2.2385286853402364E-4</v>
      </c>
      <c r="AM59" s="8">
        <f t="shared" si="46"/>
        <v>1.8016012656403964E-4</v>
      </c>
      <c r="AN59" s="8">
        <f t="shared" si="46"/>
        <v>1.4506737520411994E-4</v>
      </c>
      <c r="AO59" s="8">
        <f t="shared" si="46"/>
        <v>1.1686781111649502E-4</v>
      </c>
      <c r="AP59" s="8">
        <f t="shared" si="46"/>
        <v>9.4196155229150352E-5</v>
      </c>
      <c r="AQ59" s="8">
        <f t="shared" si="46"/>
        <v>7.5959760718564756E-5</v>
      </c>
      <c r="AR59" s="8">
        <f t="shared" si="46"/>
        <v>6.1283729216089763E-5</v>
      </c>
      <c r="AS59" s="8">
        <f t="shared" si="46"/>
        <v>4.9467164308586965E-5</v>
      </c>
      <c r="AT59" s="8">
        <f t="shared" si="46"/>
        <v>3.9948284392775738E-5</v>
      </c>
      <c r="AU59" s="8">
        <f t="shared" si="46"/>
        <v>3.2276586503182718E-5</v>
      </c>
      <c r="AV59" s="8">
        <f t="shared" si="46"/>
        <v>2.6090624753007438E-5</v>
      </c>
      <c r="AW59" s="8">
        <f t="shared" si="46"/>
        <v>2.1100261922613208E-5</v>
      </c>
      <c r="AX59" s="8">
        <f t="shared" si="46"/>
        <v>1.707248661269465E-5</v>
      </c>
      <c r="AY59" s="8">
        <f t="shared" si="46"/>
        <v>1.3820073968546159E-5</v>
      </c>
      <c r="AZ59" s="8">
        <f t="shared" si="46"/>
        <v>1.1192515326294036E-5</v>
      </c>
      <c r="BA59" s="8">
        <f t="shared" si="46"/>
        <v>9.0687591731379829E-6</v>
      </c>
      <c r="BB59" s="8">
        <f t="shared" si="46"/>
        <v>7.3513988315494094E-6</v>
      </c>
      <c r="BC59" s="8">
        <f t="shared" si="46"/>
        <v>5.9620162407404096E-6</v>
      </c>
      <c r="BD59" s="8">
        <f t="shared" si="46"/>
        <v>4.8374500507791252E-6</v>
      </c>
      <c r="BE59" s="8">
        <f t="shared" si="46"/>
        <v>3.9268030806529502E-6</v>
      </c>
      <c r="BF59" s="8">
        <f t="shared" si="46"/>
        <v>3.1890414899418125E-6</v>
      </c>
      <c r="BG59" s="8">
        <f t="shared" si="46"/>
        <v>2.5910677316851611E-6</v>
      </c>
      <c r="BH59" s="8">
        <f t="shared" si="46"/>
        <v>2.10617304398532E-6</v>
      </c>
      <c r="BI59" s="8">
        <f t="shared" si="46"/>
        <v>1.7127941320101001E-6</v>
      </c>
      <c r="BJ59" s="8">
        <f t="shared" si="46"/>
        <v>1.1342570787577364E-6</v>
      </c>
      <c r="BK59" s="8">
        <f t="shared" si="46"/>
        <v>7.5247317692884182E-7</v>
      </c>
      <c r="BL59" s="8">
        <f t="shared" si="46"/>
        <v>5.0007724188876797E-7</v>
      </c>
      <c r="BM59" s="8">
        <f t="shared" si="46"/>
        <v>3.3292248996804608E-7</v>
      </c>
      <c r="BN59" s="8">
        <f t="shared" ref="BN59:CU61" si="48">(1+BN$3)^-$A59</f>
        <v>2.2202540567783843E-7</v>
      </c>
      <c r="BO59" s="8">
        <f t="shared" si="48"/>
        <v>1.4832327490606615E-7</v>
      </c>
      <c r="BP59" s="8">
        <f t="shared" si="48"/>
        <v>9.9255988092443093E-8</v>
      </c>
      <c r="BQ59" s="8">
        <f t="shared" si="48"/>
        <v>6.6533239189433953E-8</v>
      </c>
      <c r="BR59" s="8">
        <f t="shared" si="48"/>
        <v>4.4673399076422129E-8</v>
      </c>
      <c r="BS59" s="8">
        <f t="shared" si="48"/>
        <v>3.0045651494875996E-8</v>
      </c>
      <c r="BT59" s="8">
        <f t="shared" si="48"/>
        <v>2.0240933753021105E-8</v>
      </c>
      <c r="BU59" s="8">
        <f t="shared" si="48"/>
        <v>1.3658085275160757E-8</v>
      </c>
      <c r="BV59" s="8">
        <f t="shared" si="48"/>
        <v>9.2311029876085646E-9</v>
      </c>
      <c r="BW59" s="8">
        <f t="shared" si="48"/>
        <v>6.2490800202618951E-9</v>
      </c>
      <c r="BX59" s="8">
        <f t="shared" si="48"/>
        <v>4.2371278983870263E-9</v>
      </c>
      <c r="BY59" s="8">
        <f t="shared" si="48"/>
        <v>2.877493910702845E-9</v>
      </c>
      <c r="BZ59" s="8">
        <f t="shared" si="48"/>
        <v>1.957217221320464E-9</v>
      </c>
      <c r="CA59" s="8">
        <f t="shared" si="48"/>
        <v>1.333336934517921E-9</v>
      </c>
      <c r="CB59" s="8">
        <f t="shared" si="48"/>
        <v>9.0972810926984414E-10</v>
      </c>
      <c r="CC59" s="8">
        <f t="shared" si="48"/>
        <v>6.2165404551222585E-10</v>
      </c>
      <c r="CD59" s="8">
        <f t="shared" si="48"/>
        <v>4.2544756991183934E-10</v>
      </c>
      <c r="CE59" s="8">
        <f t="shared" si="48"/>
        <v>2.9160718052620871E-10</v>
      </c>
      <c r="CF59" s="8">
        <f t="shared" si="48"/>
        <v>2.0017050110119905E-10</v>
      </c>
      <c r="CG59" s="8">
        <f t="shared" si="48"/>
        <v>1.3760889554022121E-10</v>
      </c>
      <c r="CH59" s="8">
        <f t="shared" si="48"/>
        <v>9.4739796351466444E-11</v>
      </c>
      <c r="CI59" s="8">
        <f t="shared" si="48"/>
        <v>6.5321008831511692E-11</v>
      </c>
      <c r="CJ59" s="8">
        <f t="shared" si="48"/>
        <v>4.5102734335217198E-11</v>
      </c>
      <c r="CK59" s="8">
        <f t="shared" si="48"/>
        <v>3.1187281592413861E-11</v>
      </c>
      <c r="CL59" s="8">
        <f t="shared" si="48"/>
        <v>2.1595934438528542E-11</v>
      </c>
      <c r="CM59" s="8">
        <f t="shared" si="48"/>
        <v>1.4975506875120825E-11</v>
      </c>
      <c r="CN59" s="8">
        <f t="shared" si="48"/>
        <v>4.1523312609234852E-13</v>
      </c>
      <c r="CO59" s="8">
        <f t="shared" si="48"/>
        <v>1.3117063185560204E-14</v>
      </c>
      <c r="CP59" s="8">
        <f t="shared" si="48"/>
        <v>4.6777799457725945E-16</v>
      </c>
      <c r="CQ59" s="8">
        <f t="shared" si="48"/>
        <v>1.8678000801840267E-17</v>
      </c>
      <c r="CR59" s="8">
        <f t="shared" si="48"/>
        <v>8.2887429937394329E-19</v>
      </c>
      <c r="CS59" s="8">
        <f t="shared" si="48"/>
        <v>4.060706939704966E-20</v>
      </c>
      <c r="CT59" s="8">
        <f t="shared" si="48"/>
        <v>2.1828570697432229E-21</v>
      </c>
      <c r="CU59" s="8">
        <f t="shared" si="48"/>
        <v>1.2804200587104612E-22</v>
      </c>
    </row>
    <row r="60" spans="1:99" x14ac:dyDescent="0.2">
      <c r="A60" s="2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</row>
    <row r="61" spans="1:99" x14ac:dyDescent="0.2">
      <c r="A61" s="2">
        <f>A59+5</f>
        <v>100</v>
      </c>
      <c r="B61" s="8">
        <f>(1+B$3)^-$A61</f>
        <v>0.77904379135464807</v>
      </c>
      <c r="C61" s="8">
        <f t="shared" ref="C61:BN61" si="49">(1+C$3)^-$A61</f>
        <v>0.6072867761711197</v>
      </c>
      <c r="D61" s="8">
        <f t="shared" si="49"/>
        <v>0.47369032959957652</v>
      </c>
      <c r="E61" s="8">
        <f t="shared" si="49"/>
        <v>0.36971121232911885</v>
      </c>
      <c r="F61" s="8">
        <f t="shared" si="49"/>
        <v>0.28873325797798727</v>
      </c>
      <c r="G61" s="8">
        <f t="shared" si="49"/>
        <v>0.22562944497359547</v>
      </c>
      <c r="H61" s="8">
        <f t="shared" si="49"/>
        <v>0.17642422172645872</v>
      </c>
      <c r="I61" s="8">
        <f t="shared" si="49"/>
        <v>0.13803296719774574</v>
      </c>
      <c r="J61" s="8">
        <f t="shared" si="49"/>
        <v>0.10806083823377494</v>
      </c>
      <c r="K61" s="8">
        <f t="shared" si="49"/>
        <v>8.4647368388025807E-2</v>
      </c>
      <c r="L61" s="8">
        <f t="shared" si="49"/>
        <v>6.6346336212932913E-2</v>
      </c>
      <c r="M61" s="8">
        <f t="shared" si="49"/>
        <v>5.2032839850209185E-2</v>
      </c>
      <c r="N61" s="8">
        <f t="shared" si="49"/>
        <v>4.0831371435181896E-2</v>
      </c>
      <c r="O61" s="8">
        <f t="shared" si="49"/>
        <v>3.2060110929955921E-2</v>
      </c>
      <c r="P61" s="8">
        <f t="shared" si="49"/>
        <v>2.5187755075194562E-2</v>
      </c>
      <c r="Q61" s="8">
        <f t="shared" si="49"/>
        <v>1.9800040113920201E-2</v>
      </c>
      <c r="R61" s="8">
        <f t="shared" si="49"/>
        <v>1.5573765655819957E-2</v>
      </c>
      <c r="S61" s="8">
        <f t="shared" si="49"/>
        <v>1.2256626595517227E-2</v>
      </c>
      <c r="T61" s="8">
        <f t="shared" si="49"/>
        <v>9.6515449170346615E-3</v>
      </c>
      <c r="U61" s="8">
        <f t="shared" si="49"/>
        <v>7.6044899978735007E-3</v>
      </c>
      <c r="V61" s="8">
        <f t="shared" si="49"/>
        <v>5.9950049942130703E-3</v>
      </c>
      <c r="W61" s="8">
        <f t="shared" si="49"/>
        <v>4.72883364861081E-3</v>
      </c>
      <c r="X61" s="8">
        <f t="shared" si="49"/>
        <v>3.7321784019528088E-3</v>
      </c>
      <c r="Y61" s="8">
        <f t="shared" si="49"/>
        <v>2.9472262287399209E-3</v>
      </c>
      <c r="Z61" s="8">
        <f t="shared" si="49"/>
        <v>2.3286602386755873E-3</v>
      </c>
      <c r="AA61" s="8">
        <f t="shared" si="49"/>
        <v>1.8409382549859883E-3</v>
      </c>
      <c r="AB61" s="8">
        <f t="shared" si="49"/>
        <v>1.4561684939093805E-3</v>
      </c>
      <c r="AC61" s="8">
        <f t="shared" si="49"/>
        <v>1.152450369476727E-3</v>
      </c>
      <c r="AD61" s="8">
        <f t="shared" si="49"/>
        <v>9.1257783090408873E-4</v>
      </c>
      <c r="AE61" s="8">
        <f t="shared" si="49"/>
        <v>7.2302543402777105E-4</v>
      </c>
      <c r="AF61" s="8">
        <f t="shared" si="49"/>
        <v>5.7315504135022467E-4</v>
      </c>
      <c r="AG61" s="8">
        <f t="shared" si="49"/>
        <v>4.5459478710122725E-4</v>
      </c>
      <c r="AH61" s="8">
        <f t="shared" si="49"/>
        <v>3.607526229721044E-4</v>
      </c>
      <c r="AI61" s="8">
        <f t="shared" si="49"/>
        <v>2.8643506427551127E-4</v>
      </c>
      <c r="AJ61" s="8">
        <f t="shared" si="49"/>
        <v>2.2754821725089988E-4</v>
      </c>
      <c r="AK61" s="8">
        <f t="shared" si="49"/>
        <v>1.8086319809367156E-4</v>
      </c>
      <c r="AL61" s="8">
        <f t="shared" si="49"/>
        <v>1.4383197229500511E-4</v>
      </c>
      <c r="AM61" s="8">
        <f t="shared" si="49"/>
        <v>1.1444269657415955E-4</v>
      </c>
      <c r="AN61" s="8">
        <f t="shared" si="49"/>
        <v>9.1106027100189624E-5</v>
      </c>
      <c r="AO61" s="8">
        <f t="shared" si="49"/>
        <v>7.2565715901481509E-5</v>
      </c>
      <c r="AP61" s="8">
        <f t="shared" si="49"/>
        <v>5.7828268127758084E-5</v>
      </c>
      <c r="AQ61" s="8">
        <f t="shared" si="49"/>
        <v>4.6107566137467782E-5</v>
      </c>
      <c r="AR61" s="8">
        <f t="shared" si="49"/>
        <v>3.6781252199090326E-5</v>
      </c>
      <c r="AS61" s="8">
        <f t="shared" si="49"/>
        <v>2.935635435422187E-5</v>
      </c>
      <c r="AT61" s="8">
        <f t="shared" si="49"/>
        <v>2.3442182070910737E-5</v>
      </c>
      <c r="AU61" s="8">
        <f t="shared" si="49"/>
        <v>1.8728942726961884E-5</v>
      </c>
      <c r="AV61" s="8">
        <f t="shared" si="49"/>
        <v>1.4970862431183018E-5</v>
      </c>
      <c r="AW61" s="8">
        <f t="shared" si="49"/>
        <v>1.1972855277587295E-5</v>
      </c>
      <c r="AX61" s="8">
        <f t="shared" si="49"/>
        <v>9.5799894864756157E-6</v>
      </c>
      <c r="AY61" s="8">
        <f t="shared" si="49"/>
        <v>7.6691592372660095E-6</v>
      </c>
      <c r="AZ61" s="8">
        <f t="shared" si="49"/>
        <v>6.1424968862535576E-6</v>
      </c>
      <c r="BA61" s="8">
        <f t="shared" si="49"/>
        <v>4.9221591484067771E-6</v>
      </c>
      <c r="BB61" s="8">
        <f t="shared" si="49"/>
        <v>3.9461985395347136E-6</v>
      </c>
      <c r="BC61" s="8">
        <f t="shared" si="49"/>
        <v>3.1652924880988757E-6</v>
      </c>
      <c r="BD61" s="8">
        <f t="shared" si="49"/>
        <v>2.5401506077628217E-6</v>
      </c>
      <c r="BE61" s="8">
        <f t="shared" si="49"/>
        <v>2.0394584712027305E-6</v>
      </c>
      <c r="BF61" s="8">
        <f t="shared" si="49"/>
        <v>1.6382460361025157E-6</v>
      </c>
      <c r="BG61" s="8">
        <f t="shared" si="49"/>
        <v>1.3165923654436222E-6</v>
      </c>
      <c r="BH61" s="8">
        <f t="shared" si="49"/>
        <v>1.0585968054318346E-6</v>
      </c>
      <c r="BI61" s="8">
        <f t="shared" si="49"/>
        <v>8.515613947908491E-7</v>
      </c>
      <c r="BJ61" s="8">
        <f t="shared" si="49"/>
        <v>5.5182526076135037E-7</v>
      </c>
      <c r="BK61" s="8">
        <f t="shared" si="49"/>
        <v>3.5826227328589513E-7</v>
      </c>
      <c r="BL61" s="8">
        <f t="shared" si="49"/>
        <v>2.330276544571413E-7</v>
      </c>
      <c r="BM61" s="8">
        <f t="shared" si="49"/>
        <v>1.5184966053790696E-7</v>
      </c>
      <c r="BN61" s="8">
        <f t="shared" si="49"/>
        <v>9.9131879253907829E-8</v>
      </c>
      <c r="BO61" s="8">
        <f t="shared" si="48"/>
        <v>6.483347044292538E-8</v>
      </c>
      <c r="BP61" s="8">
        <f t="shared" si="48"/>
        <v>4.2478088498370998E-8</v>
      </c>
      <c r="BQ61" s="8">
        <f t="shared" si="48"/>
        <v>2.7880712028334467E-8</v>
      </c>
      <c r="BR61" s="8">
        <f t="shared" si="48"/>
        <v>1.8331984086953418E-8</v>
      </c>
      <c r="BS61" s="8">
        <f t="shared" si="48"/>
        <v>1.2074673472413509E-8</v>
      </c>
      <c r="BT61" s="8">
        <f t="shared" si="48"/>
        <v>7.9670090209304313E-9</v>
      </c>
      <c r="BU61" s="8">
        <f t="shared" si="48"/>
        <v>5.2657831242945255E-9</v>
      </c>
      <c r="BV61" s="8">
        <f t="shared" si="48"/>
        <v>3.4863598107103589E-9</v>
      </c>
      <c r="BW61" s="8">
        <f t="shared" si="48"/>
        <v>2.3121549360560618E-9</v>
      </c>
      <c r="BX61" s="8">
        <f t="shared" si="48"/>
        <v>1.5359996967197342E-9</v>
      </c>
      <c r="BY61" s="8">
        <f t="shared" si="48"/>
        <v>1.0220893335845004E-9</v>
      </c>
      <c r="BZ61" s="8">
        <f t="shared" si="48"/>
        <v>6.8124643159257437E-10</v>
      </c>
      <c r="CA61" s="8">
        <f t="shared" si="48"/>
        <v>4.5481154859085976E-10</v>
      </c>
      <c r="CB61" s="8">
        <f t="shared" si="48"/>
        <v>3.0413391803610634E-10</v>
      </c>
      <c r="CC61" s="8">
        <f t="shared" si="48"/>
        <v>2.0370359763344603E-10</v>
      </c>
      <c r="CD61" s="8">
        <f t="shared" si="48"/>
        <v>1.3665559527336041E-10</v>
      </c>
      <c r="CE61" s="8">
        <f t="shared" si="48"/>
        <v>9.1821733648556412E-11</v>
      </c>
      <c r="CF61" s="8">
        <f t="shared" si="48"/>
        <v>6.1794162247062628E-11</v>
      </c>
      <c r="CG61" s="8">
        <f t="shared" si="48"/>
        <v>4.1651237034435848E-11</v>
      </c>
      <c r="CH61" s="8">
        <f t="shared" si="48"/>
        <v>2.8117812010200248E-11</v>
      </c>
      <c r="CI61" s="8">
        <f t="shared" si="48"/>
        <v>1.9010915662951187E-11</v>
      </c>
      <c r="CJ61" s="8">
        <f t="shared" si="48"/>
        <v>1.2873221244136976E-11</v>
      </c>
      <c r="CK61" s="8">
        <f t="shared" si="48"/>
        <v>8.7302960281353399E-12</v>
      </c>
      <c r="CL61" s="8">
        <f t="shared" si="48"/>
        <v>5.9295694251016522E-12</v>
      </c>
      <c r="CM61" s="8">
        <f t="shared" si="48"/>
        <v>4.0333394044920899E-12</v>
      </c>
      <c r="CN61" s="8">
        <f t="shared" si="48"/>
        <v>9.260259359793151E-14</v>
      </c>
      <c r="CO61" s="8">
        <f t="shared" si="48"/>
        <v>2.4389136939891487E-15</v>
      </c>
      <c r="CP61" s="8">
        <f t="shared" si="48"/>
        <v>7.2979313964675016E-17</v>
      </c>
      <c r="CQ61" s="8">
        <f t="shared" si="48"/>
        <v>2.4596544265797864E-18</v>
      </c>
      <c r="CR61" s="8">
        <f t="shared" si="48"/>
        <v>9.2646748693197904E-20</v>
      </c>
      <c r="CS61" s="8">
        <f t="shared" si="48"/>
        <v>3.8725919148492446E-21</v>
      </c>
      <c r="CT61" s="8">
        <f t="shared" si="48"/>
        <v>1.7848658433501116E-22</v>
      </c>
      <c r="CU61" s="8">
        <f t="shared" si="48"/>
        <v>9.0179508127259252E-24</v>
      </c>
    </row>
    <row r="62" spans="1:99" x14ac:dyDescent="0.2">
      <c r="A62" s="4"/>
    </row>
    <row r="63" spans="1:99" x14ac:dyDescent="0.2">
      <c r="A63" s="4"/>
    </row>
    <row r="64" spans="1:99" x14ac:dyDescent="0.2">
      <c r="A64" s="4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  <row r="69" spans="1:1" x14ac:dyDescent="0.2">
      <c r="A69" s="4"/>
    </row>
    <row r="70" spans="1: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  <row r="74" spans="1:1" x14ac:dyDescent="0.2">
      <c r="A74" s="4"/>
    </row>
    <row r="75" spans="1:1" x14ac:dyDescent="0.2">
      <c r="A75" s="4"/>
    </row>
    <row r="76" spans="1:1" x14ac:dyDescent="0.2">
      <c r="A76" s="4"/>
    </row>
    <row r="77" spans="1:1" x14ac:dyDescent="0.2">
      <c r="A77" s="4"/>
    </row>
    <row r="78" spans="1:1" x14ac:dyDescent="0.2">
      <c r="A78" s="4"/>
    </row>
    <row r="79" spans="1:1" x14ac:dyDescent="0.2">
      <c r="A79" s="4"/>
    </row>
    <row r="80" spans="1:1" x14ac:dyDescent="0.2">
      <c r="A80" s="4"/>
    </row>
    <row r="81" spans="1:1" x14ac:dyDescent="0.2">
      <c r="A81" s="4"/>
    </row>
    <row r="82" spans="1:1" x14ac:dyDescent="0.2">
      <c r="A82" s="4"/>
    </row>
    <row r="83" spans="1:1" x14ac:dyDescent="0.2">
      <c r="A83" s="4"/>
    </row>
    <row r="84" spans="1:1" x14ac:dyDescent="0.2">
      <c r="A84" s="4"/>
    </row>
    <row r="85" spans="1:1" x14ac:dyDescent="0.2">
      <c r="A85" s="4"/>
    </row>
    <row r="86" spans="1:1" x14ac:dyDescent="0.2">
      <c r="A86" s="4"/>
    </row>
    <row r="87" spans="1:1" x14ac:dyDescent="0.2">
      <c r="A87" s="4"/>
    </row>
    <row r="88" spans="1:1" x14ac:dyDescent="0.2">
      <c r="A88" s="4"/>
    </row>
    <row r="89" spans="1:1" x14ac:dyDescent="0.2">
      <c r="A89" s="4"/>
    </row>
    <row r="90" spans="1:1" x14ac:dyDescent="0.2">
      <c r="A90" s="4"/>
    </row>
    <row r="91" spans="1:1" x14ac:dyDescent="0.2">
      <c r="A91" s="4"/>
    </row>
    <row r="92" spans="1:1" x14ac:dyDescent="0.2">
      <c r="A92" s="4"/>
    </row>
    <row r="93" spans="1:1" x14ac:dyDescent="0.2">
      <c r="A93" s="4"/>
    </row>
    <row r="94" spans="1:1" x14ac:dyDescent="0.2">
      <c r="A94" s="4"/>
    </row>
    <row r="95" spans="1:1" x14ac:dyDescent="0.2">
      <c r="A95" s="4"/>
    </row>
    <row r="96" spans="1:1" x14ac:dyDescent="0.2">
      <c r="A96" s="4"/>
    </row>
    <row r="97" spans="1:1" x14ac:dyDescent="0.2">
      <c r="A97" s="4"/>
    </row>
    <row r="98" spans="1:1" x14ac:dyDescent="0.2">
      <c r="A98" s="4"/>
    </row>
    <row r="99" spans="1:1" x14ac:dyDescent="0.2">
      <c r="A99" s="4"/>
    </row>
    <row r="100" spans="1:1" x14ac:dyDescent="0.2">
      <c r="A100" s="4"/>
    </row>
    <row r="101" spans="1:1" x14ac:dyDescent="0.2">
      <c r="A101" s="4"/>
    </row>
    <row r="102" spans="1:1" x14ac:dyDescent="0.2">
      <c r="A102" s="4"/>
    </row>
    <row r="103" spans="1:1" x14ac:dyDescent="0.2">
      <c r="A103" s="4"/>
    </row>
    <row r="104" spans="1:1" x14ac:dyDescent="0.2">
      <c r="A104" s="4"/>
    </row>
    <row r="105" spans="1:1" x14ac:dyDescent="0.2">
      <c r="A105" s="4"/>
    </row>
    <row r="106" spans="1:1" x14ac:dyDescent="0.2">
      <c r="A106" s="4"/>
    </row>
    <row r="107" spans="1:1" x14ac:dyDescent="0.2">
      <c r="A107" s="4"/>
    </row>
    <row r="108" spans="1:1" x14ac:dyDescent="0.2">
      <c r="A108" s="4"/>
    </row>
    <row r="109" spans="1:1" x14ac:dyDescent="0.2">
      <c r="A109" s="4"/>
    </row>
    <row r="110" spans="1:1" x14ac:dyDescent="0.2">
      <c r="A110" s="4"/>
    </row>
    <row r="111" spans="1:1" x14ac:dyDescent="0.2">
      <c r="A111" s="4"/>
    </row>
    <row r="112" spans="1:1" x14ac:dyDescent="0.2">
      <c r="A112" s="4"/>
    </row>
    <row r="113" spans="1:1" x14ac:dyDescent="0.2">
      <c r="A113" s="4"/>
    </row>
  </sheetData>
  <mergeCells count="2">
    <mergeCell ref="A1:G1"/>
    <mergeCell ref="H1:J1"/>
  </mergeCells>
  <phoneticPr fontId="0" type="noConversion"/>
  <pageMargins left="0.75" right="0.75" top="1" bottom="1" header="0" footer="0"/>
  <pageSetup paperSize="9" orientation="landscape" r:id="rId1"/>
  <headerFooter alignWithMargins="0">
    <oddHeader>&amp;RHenrik Mogensen MAK 1C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13"/>
  <sheetViews>
    <sheetView workbookViewId="0">
      <selection activeCell="H55" sqref="H55"/>
    </sheetView>
  </sheetViews>
  <sheetFormatPr defaultColWidth="9.7109375" defaultRowHeight="12.75" x14ac:dyDescent="0.2"/>
  <cols>
    <col min="1" max="1" width="3.5703125" style="1" bestFit="1" customWidth="1"/>
  </cols>
  <sheetData>
    <row r="1" spans="1:99" ht="18" x14ac:dyDescent="0.25">
      <c r="A1" s="16" t="s">
        <v>5</v>
      </c>
      <c r="B1" s="16"/>
      <c r="C1" s="16"/>
      <c r="D1" s="16"/>
      <c r="E1" s="16"/>
      <c r="F1" s="16"/>
      <c r="G1" s="16"/>
      <c r="H1" s="17" t="s">
        <v>6</v>
      </c>
      <c r="I1" s="17"/>
      <c r="J1" s="17"/>
    </row>
    <row r="3" spans="1:99" s="7" customFormat="1" ht="11.25" x14ac:dyDescent="0.2">
      <c r="A3" s="5" t="s">
        <v>0</v>
      </c>
      <c r="B3" s="6">
        <v>2.5000000000000001E-3</v>
      </c>
      <c r="C3" s="6">
        <f>B3+0.25%</f>
        <v>5.0000000000000001E-3</v>
      </c>
      <c r="D3" s="6">
        <f t="shared" ref="D3:BI3" si="0">C3+0.25%</f>
        <v>7.4999999999999997E-3</v>
      </c>
      <c r="E3" s="6">
        <f t="shared" si="0"/>
        <v>0.01</v>
      </c>
      <c r="F3" s="6">
        <f t="shared" si="0"/>
        <v>1.2500000000000001E-2</v>
      </c>
      <c r="G3" s="6">
        <f t="shared" si="0"/>
        <v>1.5000000000000001E-2</v>
      </c>
      <c r="H3" s="6">
        <f t="shared" si="0"/>
        <v>1.7500000000000002E-2</v>
      </c>
      <c r="I3" s="6">
        <f t="shared" si="0"/>
        <v>0.02</v>
      </c>
      <c r="J3" s="6">
        <f t="shared" si="0"/>
        <v>2.2499999999999999E-2</v>
      </c>
      <c r="K3" s="6">
        <f t="shared" si="0"/>
        <v>2.4999999999999998E-2</v>
      </c>
      <c r="L3" s="6">
        <f t="shared" si="0"/>
        <v>2.7499999999999997E-2</v>
      </c>
      <c r="M3" s="6">
        <f t="shared" si="0"/>
        <v>2.9999999999999995E-2</v>
      </c>
      <c r="N3" s="6">
        <f t="shared" si="0"/>
        <v>3.2499999999999994E-2</v>
      </c>
      <c r="O3" s="6">
        <f t="shared" si="0"/>
        <v>3.4999999999999996E-2</v>
      </c>
      <c r="P3" s="6">
        <f t="shared" si="0"/>
        <v>3.7499999999999999E-2</v>
      </c>
      <c r="Q3" s="6">
        <f t="shared" si="0"/>
        <v>0.04</v>
      </c>
      <c r="R3" s="6">
        <f t="shared" si="0"/>
        <v>4.2500000000000003E-2</v>
      </c>
      <c r="S3" s="6">
        <f t="shared" si="0"/>
        <v>4.5000000000000005E-2</v>
      </c>
      <c r="T3" s="6">
        <f t="shared" si="0"/>
        <v>4.7500000000000007E-2</v>
      </c>
      <c r="U3" s="6">
        <f t="shared" si="0"/>
        <v>5.000000000000001E-2</v>
      </c>
      <c r="V3" s="6">
        <f t="shared" si="0"/>
        <v>5.2500000000000012E-2</v>
      </c>
      <c r="W3" s="6">
        <f t="shared" si="0"/>
        <v>5.5000000000000014E-2</v>
      </c>
      <c r="X3" s="6">
        <f t="shared" si="0"/>
        <v>5.7500000000000016E-2</v>
      </c>
      <c r="Y3" s="6">
        <f t="shared" si="0"/>
        <v>6.0000000000000019E-2</v>
      </c>
      <c r="Z3" s="6">
        <f t="shared" si="0"/>
        <v>6.2500000000000014E-2</v>
      </c>
      <c r="AA3" s="6">
        <f t="shared" si="0"/>
        <v>6.5000000000000016E-2</v>
      </c>
      <c r="AB3" s="6">
        <f t="shared" si="0"/>
        <v>6.7500000000000018E-2</v>
      </c>
      <c r="AC3" s="6">
        <f t="shared" si="0"/>
        <v>7.0000000000000021E-2</v>
      </c>
      <c r="AD3" s="6">
        <f t="shared" si="0"/>
        <v>7.2500000000000023E-2</v>
      </c>
      <c r="AE3" s="6">
        <f t="shared" si="0"/>
        <v>7.5000000000000025E-2</v>
      </c>
      <c r="AF3" s="6">
        <f t="shared" si="0"/>
        <v>7.7500000000000027E-2</v>
      </c>
      <c r="AG3" s="6">
        <f t="shared" si="0"/>
        <v>8.0000000000000029E-2</v>
      </c>
      <c r="AH3" s="6">
        <f t="shared" si="0"/>
        <v>8.2500000000000032E-2</v>
      </c>
      <c r="AI3" s="6">
        <f t="shared" si="0"/>
        <v>8.5000000000000034E-2</v>
      </c>
      <c r="AJ3" s="6">
        <f t="shared" si="0"/>
        <v>8.7500000000000036E-2</v>
      </c>
      <c r="AK3" s="6">
        <f t="shared" si="0"/>
        <v>9.0000000000000038E-2</v>
      </c>
      <c r="AL3" s="6">
        <f t="shared" si="0"/>
        <v>9.2500000000000041E-2</v>
      </c>
      <c r="AM3" s="6">
        <f t="shared" si="0"/>
        <v>9.5000000000000043E-2</v>
      </c>
      <c r="AN3" s="6">
        <f t="shared" si="0"/>
        <v>9.7500000000000045E-2</v>
      </c>
      <c r="AO3" s="6">
        <f t="shared" si="0"/>
        <v>0.10000000000000005</v>
      </c>
      <c r="AP3" s="6">
        <f t="shared" si="0"/>
        <v>0.10250000000000005</v>
      </c>
      <c r="AQ3" s="6">
        <f t="shared" si="0"/>
        <v>0.10500000000000005</v>
      </c>
      <c r="AR3" s="6">
        <f t="shared" si="0"/>
        <v>0.10750000000000005</v>
      </c>
      <c r="AS3" s="6">
        <f t="shared" si="0"/>
        <v>0.11000000000000006</v>
      </c>
      <c r="AT3" s="6">
        <f t="shared" si="0"/>
        <v>0.11250000000000006</v>
      </c>
      <c r="AU3" s="6">
        <f t="shared" si="0"/>
        <v>0.11500000000000006</v>
      </c>
      <c r="AV3" s="6">
        <f t="shared" si="0"/>
        <v>0.11750000000000006</v>
      </c>
      <c r="AW3" s="6">
        <f t="shared" si="0"/>
        <v>0.12000000000000006</v>
      </c>
      <c r="AX3" s="6">
        <f t="shared" si="0"/>
        <v>0.12250000000000007</v>
      </c>
      <c r="AY3" s="6">
        <f t="shared" si="0"/>
        <v>0.12500000000000006</v>
      </c>
      <c r="AZ3" s="6">
        <f t="shared" si="0"/>
        <v>0.12750000000000006</v>
      </c>
      <c r="BA3" s="6">
        <f t="shared" si="0"/>
        <v>0.13000000000000006</v>
      </c>
      <c r="BB3" s="6">
        <f t="shared" si="0"/>
        <v>0.13250000000000006</v>
      </c>
      <c r="BC3" s="6">
        <f t="shared" si="0"/>
        <v>0.13500000000000006</v>
      </c>
      <c r="BD3" s="6">
        <f t="shared" si="0"/>
        <v>0.13750000000000007</v>
      </c>
      <c r="BE3" s="6">
        <f t="shared" si="0"/>
        <v>0.14000000000000007</v>
      </c>
      <c r="BF3" s="6">
        <f t="shared" si="0"/>
        <v>0.14250000000000007</v>
      </c>
      <c r="BG3" s="6">
        <f t="shared" si="0"/>
        <v>0.14500000000000007</v>
      </c>
      <c r="BH3" s="6">
        <f t="shared" si="0"/>
        <v>0.14750000000000008</v>
      </c>
      <c r="BI3" s="6">
        <f t="shared" si="0"/>
        <v>0.15000000000000008</v>
      </c>
      <c r="BJ3" s="6">
        <f>BI3+0.5%</f>
        <v>0.15500000000000008</v>
      </c>
      <c r="BK3" s="6">
        <f t="shared" ref="BK3:CM3" si="1">BJ3+0.5%</f>
        <v>0.16000000000000009</v>
      </c>
      <c r="BL3" s="6">
        <f t="shared" si="1"/>
        <v>0.16500000000000009</v>
      </c>
      <c r="BM3" s="6">
        <f t="shared" si="1"/>
        <v>0.1700000000000001</v>
      </c>
      <c r="BN3" s="6">
        <f t="shared" si="1"/>
        <v>0.1750000000000001</v>
      </c>
      <c r="BO3" s="6">
        <f t="shared" si="1"/>
        <v>0.1800000000000001</v>
      </c>
      <c r="BP3" s="6">
        <f t="shared" si="1"/>
        <v>0.18500000000000011</v>
      </c>
      <c r="BQ3" s="6">
        <f t="shared" si="1"/>
        <v>0.19000000000000011</v>
      </c>
      <c r="BR3" s="6">
        <f t="shared" si="1"/>
        <v>0.19500000000000012</v>
      </c>
      <c r="BS3" s="6">
        <f t="shared" si="1"/>
        <v>0.20000000000000012</v>
      </c>
      <c r="BT3" s="6">
        <f t="shared" si="1"/>
        <v>0.20500000000000013</v>
      </c>
      <c r="BU3" s="6">
        <f t="shared" si="1"/>
        <v>0.21000000000000013</v>
      </c>
      <c r="BV3" s="6">
        <f t="shared" si="1"/>
        <v>0.21500000000000014</v>
      </c>
      <c r="BW3" s="6">
        <f t="shared" si="1"/>
        <v>0.22000000000000014</v>
      </c>
      <c r="BX3" s="6">
        <f t="shared" si="1"/>
        <v>0.22500000000000014</v>
      </c>
      <c r="BY3" s="6">
        <f t="shared" si="1"/>
        <v>0.23000000000000015</v>
      </c>
      <c r="BZ3" s="6">
        <f t="shared" si="1"/>
        <v>0.23500000000000015</v>
      </c>
      <c r="CA3" s="6">
        <f t="shared" si="1"/>
        <v>0.24000000000000016</v>
      </c>
      <c r="CB3" s="6">
        <f t="shared" si="1"/>
        <v>0.24500000000000016</v>
      </c>
      <c r="CC3" s="6">
        <f t="shared" si="1"/>
        <v>0.25000000000000017</v>
      </c>
      <c r="CD3" s="6">
        <f t="shared" si="1"/>
        <v>0.25500000000000017</v>
      </c>
      <c r="CE3" s="6">
        <f t="shared" si="1"/>
        <v>0.26000000000000018</v>
      </c>
      <c r="CF3" s="6">
        <f t="shared" si="1"/>
        <v>0.26500000000000018</v>
      </c>
      <c r="CG3" s="6">
        <f t="shared" si="1"/>
        <v>0.27000000000000018</v>
      </c>
      <c r="CH3" s="6">
        <f t="shared" si="1"/>
        <v>0.27500000000000019</v>
      </c>
      <c r="CI3" s="6">
        <f t="shared" si="1"/>
        <v>0.28000000000000019</v>
      </c>
      <c r="CJ3" s="6">
        <f t="shared" si="1"/>
        <v>0.2850000000000002</v>
      </c>
      <c r="CK3" s="6">
        <f t="shared" si="1"/>
        <v>0.2900000000000002</v>
      </c>
      <c r="CL3" s="6">
        <f t="shared" si="1"/>
        <v>0.29500000000000021</v>
      </c>
      <c r="CM3" s="6">
        <f t="shared" si="1"/>
        <v>0.30000000000000021</v>
      </c>
      <c r="CN3" s="7">
        <f>CM3+5%</f>
        <v>0.3500000000000002</v>
      </c>
      <c r="CO3" s="7">
        <f t="shared" ref="CO3:CU3" si="2">CN3+5%</f>
        <v>0.40000000000000019</v>
      </c>
      <c r="CP3" s="7">
        <f t="shared" si="2"/>
        <v>0.45000000000000018</v>
      </c>
      <c r="CQ3" s="7">
        <f t="shared" si="2"/>
        <v>0.50000000000000022</v>
      </c>
      <c r="CR3" s="7">
        <f>CQ3+5%</f>
        <v>0.55000000000000027</v>
      </c>
      <c r="CS3" s="7">
        <f t="shared" si="2"/>
        <v>0.60000000000000031</v>
      </c>
      <c r="CT3" s="7">
        <f t="shared" si="2"/>
        <v>0.65000000000000036</v>
      </c>
      <c r="CU3" s="7">
        <f t="shared" si="2"/>
        <v>0.7000000000000004</v>
      </c>
    </row>
    <row r="5" spans="1:99" x14ac:dyDescent="0.2">
      <c r="A5" s="2">
        <v>1</v>
      </c>
      <c r="B5" s="8">
        <f t="shared" ref="B5:AG5" si="3">((1+B$3)^$A5-1)/B$3</f>
        <v>0.99999999999997868</v>
      </c>
      <c r="C5" s="8">
        <f t="shared" si="3"/>
        <v>0.99999999999997868</v>
      </c>
      <c r="D5" s="8">
        <f t="shared" si="3"/>
        <v>1.0000000000000084</v>
      </c>
      <c r="E5" s="8">
        <f t="shared" si="3"/>
        <v>1.0000000000000009</v>
      </c>
      <c r="F5" s="8">
        <f t="shared" si="3"/>
        <v>0.99999999999999645</v>
      </c>
      <c r="G5" s="8">
        <f t="shared" si="3"/>
        <v>0.99999999999999345</v>
      </c>
      <c r="H5" s="8">
        <f t="shared" si="3"/>
        <v>1.000000000000004</v>
      </c>
      <c r="I5" s="8">
        <f t="shared" si="3"/>
        <v>1.0000000000000009</v>
      </c>
      <c r="J5" s="8">
        <f t="shared" si="3"/>
        <v>0.99999999999999845</v>
      </c>
      <c r="K5" s="8">
        <f t="shared" si="3"/>
        <v>0.99999999999999656</v>
      </c>
      <c r="L5" s="8">
        <f t="shared" si="3"/>
        <v>1.0000000000000031</v>
      </c>
      <c r="M5" s="8">
        <f t="shared" si="3"/>
        <v>1.0000000000000011</v>
      </c>
      <c r="N5" s="8">
        <f t="shared" si="3"/>
        <v>0.99999999999999933</v>
      </c>
      <c r="O5" s="8">
        <f t="shared" si="3"/>
        <v>0.99999999999999778</v>
      </c>
      <c r="P5" s="8">
        <f t="shared" si="3"/>
        <v>1.0000000000000024</v>
      </c>
      <c r="Q5" s="8">
        <f t="shared" si="3"/>
        <v>1.0000000000000009</v>
      </c>
      <c r="R5" s="8">
        <f t="shared" si="3"/>
        <v>0.99999999999999956</v>
      </c>
      <c r="S5" s="8">
        <f t="shared" si="3"/>
        <v>0.99999999999999833</v>
      </c>
      <c r="T5" s="8">
        <f t="shared" si="3"/>
        <v>1.000000000000002</v>
      </c>
      <c r="U5" s="8">
        <f t="shared" si="3"/>
        <v>1.0000000000000007</v>
      </c>
      <c r="V5" s="8">
        <f t="shared" si="3"/>
        <v>0.99999999999999956</v>
      </c>
      <c r="W5" s="8">
        <f t="shared" si="3"/>
        <v>0.99999999999999867</v>
      </c>
      <c r="X5" s="8">
        <f t="shared" si="3"/>
        <v>1.0000000000000016</v>
      </c>
      <c r="Y5" s="8">
        <f t="shared" si="3"/>
        <v>1.0000000000000007</v>
      </c>
      <c r="Z5" s="8">
        <f t="shared" si="3"/>
        <v>0.99999999999999978</v>
      </c>
      <c r="AA5" s="8">
        <f t="shared" si="3"/>
        <v>0.99999999999999889</v>
      </c>
      <c r="AB5" s="8">
        <f t="shared" si="3"/>
        <v>1.0000000000000013</v>
      </c>
      <c r="AC5" s="8">
        <f t="shared" si="3"/>
        <v>1.0000000000000007</v>
      </c>
      <c r="AD5" s="8">
        <f t="shared" si="3"/>
        <v>0.99999999999999978</v>
      </c>
      <c r="AE5" s="8">
        <f t="shared" si="3"/>
        <v>0.99999999999999911</v>
      </c>
      <c r="AF5" s="8">
        <f t="shared" si="3"/>
        <v>1.0000000000000013</v>
      </c>
      <c r="AG5" s="8">
        <f t="shared" si="3"/>
        <v>1.0000000000000004</v>
      </c>
      <c r="AH5" s="8">
        <f t="shared" ref="AH5:BM5" si="4">((1+AH$3)^$A5-1)/AH$3</f>
        <v>0.99999999999999978</v>
      </c>
      <c r="AI5" s="8">
        <f t="shared" si="4"/>
        <v>0.99999999999999922</v>
      </c>
      <c r="AJ5" s="8">
        <f t="shared" si="4"/>
        <v>1.0000000000000011</v>
      </c>
      <c r="AK5" s="8">
        <f t="shared" si="4"/>
        <v>1.0000000000000004</v>
      </c>
      <c r="AL5" s="8">
        <f t="shared" si="4"/>
        <v>0.99999999999999989</v>
      </c>
      <c r="AM5" s="8">
        <f t="shared" si="4"/>
        <v>0.99999999999999922</v>
      </c>
      <c r="AN5" s="8">
        <f t="shared" si="4"/>
        <v>1.0000000000000009</v>
      </c>
      <c r="AO5" s="8">
        <f t="shared" si="4"/>
        <v>1.0000000000000004</v>
      </c>
      <c r="AP5" s="8">
        <f t="shared" si="4"/>
        <v>0.99999999999999989</v>
      </c>
      <c r="AQ5" s="8">
        <f t="shared" si="4"/>
        <v>0.99999999999999933</v>
      </c>
      <c r="AR5" s="8">
        <f t="shared" si="4"/>
        <v>1.0000000000000009</v>
      </c>
      <c r="AS5" s="8">
        <f t="shared" si="4"/>
        <v>1.0000000000000004</v>
      </c>
      <c r="AT5" s="8">
        <f t="shared" si="4"/>
        <v>0.99999999999999989</v>
      </c>
      <c r="AU5" s="8">
        <f t="shared" si="4"/>
        <v>0.99999999999999944</v>
      </c>
      <c r="AV5" s="8">
        <f t="shared" si="4"/>
        <v>1.0000000000000009</v>
      </c>
      <c r="AW5" s="8">
        <f t="shared" si="4"/>
        <v>1.0000000000000004</v>
      </c>
      <c r="AX5" s="8">
        <f t="shared" si="4"/>
        <v>0.99999999999999989</v>
      </c>
      <c r="AY5" s="8">
        <f t="shared" si="4"/>
        <v>0.99999999999999956</v>
      </c>
      <c r="AZ5" s="8">
        <f t="shared" si="4"/>
        <v>0.99999999999999911</v>
      </c>
      <c r="BA5" s="8">
        <f t="shared" si="4"/>
        <v>1.0000000000000004</v>
      </c>
      <c r="BB5" s="8">
        <f t="shared" si="4"/>
        <v>1</v>
      </c>
      <c r="BC5" s="8">
        <f t="shared" si="4"/>
        <v>0.99999999999999956</v>
      </c>
      <c r="BD5" s="8">
        <f t="shared" si="4"/>
        <v>1.0000000000000009</v>
      </c>
      <c r="BE5" s="8">
        <f t="shared" si="4"/>
        <v>1.0000000000000004</v>
      </c>
      <c r="BF5" s="8">
        <f t="shared" si="4"/>
        <v>1</v>
      </c>
      <c r="BG5" s="8">
        <f t="shared" si="4"/>
        <v>0.99999999999999967</v>
      </c>
      <c r="BH5" s="8">
        <f t="shared" si="4"/>
        <v>0.99999999999999922</v>
      </c>
      <c r="BI5" s="8">
        <f t="shared" si="4"/>
        <v>1.0000000000000004</v>
      </c>
      <c r="BJ5" s="8">
        <f t="shared" si="4"/>
        <v>0.99999999999999967</v>
      </c>
      <c r="BK5" s="8">
        <f t="shared" si="4"/>
        <v>1.0000000000000004</v>
      </c>
      <c r="BL5" s="8">
        <f t="shared" si="4"/>
        <v>0.99999999999999967</v>
      </c>
      <c r="BM5" s="8">
        <f t="shared" si="4"/>
        <v>1.0000000000000002</v>
      </c>
      <c r="BN5" s="8">
        <f t="shared" ref="BN5:CC5" si="5">((1+BN$3)^$A5-1)/BN$3</f>
        <v>0.99999999999999967</v>
      </c>
      <c r="BO5" s="8">
        <f t="shared" si="5"/>
        <v>1.0000000000000002</v>
      </c>
      <c r="BP5" s="8">
        <f t="shared" si="5"/>
        <v>0.99999999999999967</v>
      </c>
      <c r="BQ5" s="8">
        <f t="shared" si="5"/>
        <v>1.0000000000000002</v>
      </c>
      <c r="BR5" s="8">
        <f t="shared" si="5"/>
        <v>0.99999999999999967</v>
      </c>
      <c r="BS5" s="8">
        <f t="shared" si="5"/>
        <v>1.0000000000000002</v>
      </c>
      <c r="BT5" s="8">
        <f t="shared" si="5"/>
        <v>0.99999999999999978</v>
      </c>
      <c r="BU5" s="8">
        <f t="shared" si="5"/>
        <v>1.0000000000000002</v>
      </c>
      <c r="BV5" s="8">
        <f t="shared" si="5"/>
        <v>0.99999999999999978</v>
      </c>
      <c r="BW5" s="8">
        <f t="shared" si="5"/>
        <v>1.0000000000000002</v>
      </c>
      <c r="BX5" s="8">
        <f t="shared" si="5"/>
        <v>0.99999999999999978</v>
      </c>
      <c r="BY5" s="8">
        <f t="shared" si="5"/>
        <v>1.0000000000000002</v>
      </c>
      <c r="BZ5" s="8">
        <f t="shared" si="5"/>
        <v>0.99999999999999978</v>
      </c>
      <c r="CA5" s="8">
        <f t="shared" si="5"/>
        <v>1.0000000000000002</v>
      </c>
      <c r="CB5" s="8">
        <f t="shared" si="5"/>
        <v>0.99999999999999978</v>
      </c>
      <c r="CC5" s="8">
        <f t="shared" si="5"/>
        <v>1.0000000000000002</v>
      </c>
      <c r="CD5" s="8">
        <f t="shared" ref="CD5:CU8" si="6">((1+CD$3)^$A5-1)/CD$3</f>
        <v>0.99999999999999978</v>
      </c>
      <c r="CE5" s="8">
        <f t="shared" si="6"/>
        <v>1.0000000000000002</v>
      </c>
      <c r="CF5" s="8">
        <f t="shared" si="6"/>
        <v>0.99999999999999978</v>
      </c>
      <c r="CG5" s="8">
        <f t="shared" si="6"/>
        <v>1.0000000000000002</v>
      </c>
      <c r="CH5" s="8">
        <f t="shared" si="6"/>
        <v>0.99999999999999978</v>
      </c>
      <c r="CI5" s="8">
        <f t="shared" si="6"/>
        <v>1.0000000000000002</v>
      </c>
      <c r="CJ5" s="8">
        <f t="shared" si="6"/>
        <v>0.99999999999999978</v>
      </c>
      <c r="CK5" s="8">
        <f t="shared" si="6"/>
        <v>1.0000000000000002</v>
      </c>
      <c r="CL5" s="8">
        <f t="shared" si="6"/>
        <v>0.99999999999999978</v>
      </c>
      <c r="CM5" s="8">
        <f t="shared" si="6"/>
        <v>1.0000000000000002</v>
      </c>
      <c r="CN5" s="8">
        <f t="shared" si="6"/>
        <v>0.99999999999999967</v>
      </c>
      <c r="CO5" s="8">
        <f t="shared" si="6"/>
        <v>0.99999999999999989</v>
      </c>
      <c r="CP5" s="8">
        <f t="shared" si="6"/>
        <v>1</v>
      </c>
      <c r="CQ5" s="8">
        <f t="shared" si="6"/>
        <v>1</v>
      </c>
      <c r="CR5" s="8">
        <f t="shared" si="6"/>
        <v>1</v>
      </c>
      <c r="CS5" s="8">
        <f t="shared" si="6"/>
        <v>1</v>
      </c>
      <c r="CT5" s="8">
        <f t="shared" si="6"/>
        <v>1</v>
      </c>
      <c r="CU5" s="8">
        <f t="shared" si="6"/>
        <v>1</v>
      </c>
    </row>
    <row r="6" spans="1:99" x14ac:dyDescent="0.2">
      <c r="A6" s="2">
        <f>A5+1</f>
        <v>2</v>
      </c>
      <c r="B6" s="8">
        <f t="shared" ref="B6:B13" si="7">((1+B$3)^$A6-1)/B$3</f>
        <v>2.0024999999999515</v>
      </c>
      <c r="C6" s="8">
        <f t="shared" ref="C6:BN9" si="8">((1+C$3)^$A6-1)/C$3</f>
        <v>2.0049999999999457</v>
      </c>
      <c r="D6" s="8">
        <f t="shared" si="8"/>
        <v>2.0075000000000287</v>
      </c>
      <c r="E6" s="8">
        <f t="shared" si="8"/>
        <v>2.0100000000000007</v>
      </c>
      <c r="F6" s="8">
        <f t="shared" si="8"/>
        <v>2.0124999999999993</v>
      </c>
      <c r="G6" s="8">
        <f t="shared" si="8"/>
        <v>2.0149999999999815</v>
      </c>
      <c r="H6" s="8">
        <f t="shared" si="8"/>
        <v>2.0175000000000054</v>
      </c>
      <c r="I6" s="8">
        <f t="shared" si="8"/>
        <v>2.0199999999999996</v>
      </c>
      <c r="J6" s="8">
        <f t="shared" si="8"/>
        <v>2.0224999999999937</v>
      </c>
      <c r="K6" s="8">
        <f t="shared" si="8"/>
        <v>2.0249999999999968</v>
      </c>
      <c r="L6" s="8">
        <f t="shared" si="8"/>
        <v>2.0275000000000065</v>
      </c>
      <c r="M6" s="8">
        <f t="shared" si="8"/>
        <v>2.0299999999999989</v>
      </c>
      <c r="N6" s="8">
        <f t="shared" si="8"/>
        <v>2.032499999999998</v>
      </c>
      <c r="O6" s="8">
        <f t="shared" si="8"/>
        <v>2.0349999999999966</v>
      </c>
      <c r="P6" s="8">
        <f t="shared" si="8"/>
        <v>2.0375000000000063</v>
      </c>
      <c r="Q6" s="8">
        <f t="shared" si="8"/>
        <v>2.0400000000000027</v>
      </c>
      <c r="R6" s="8">
        <f t="shared" si="8"/>
        <v>2.0424999999999991</v>
      </c>
      <c r="S6" s="8">
        <f t="shared" si="8"/>
        <v>2.0449999999999955</v>
      </c>
      <c r="T6" s="8">
        <f t="shared" si="8"/>
        <v>2.0475000000000052</v>
      </c>
      <c r="U6" s="8">
        <f t="shared" si="8"/>
        <v>2.0500000000000003</v>
      </c>
      <c r="V6" s="8">
        <f t="shared" si="8"/>
        <v>2.0524999999999993</v>
      </c>
      <c r="W6" s="8">
        <f t="shared" si="8"/>
        <v>2.0549999999999984</v>
      </c>
      <c r="X6" s="8">
        <f t="shared" si="8"/>
        <v>2.0575000000000041</v>
      </c>
      <c r="Y6" s="8">
        <f t="shared" si="8"/>
        <v>2.0600000000000018</v>
      </c>
      <c r="Z6" s="8">
        <f t="shared" si="8"/>
        <v>2.0624999999999996</v>
      </c>
      <c r="AA6" s="8">
        <f t="shared" si="8"/>
        <v>2.0649999999999968</v>
      </c>
      <c r="AB6" s="8">
        <f t="shared" si="8"/>
        <v>2.0675000000000034</v>
      </c>
      <c r="AC6" s="8">
        <f t="shared" si="8"/>
        <v>2.0699999999999998</v>
      </c>
      <c r="AD6" s="8">
        <f t="shared" si="8"/>
        <v>2.0724999999999989</v>
      </c>
      <c r="AE6" s="8">
        <f t="shared" si="8"/>
        <v>2.074999999999998</v>
      </c>
      <c r="AF6" s="8">
        <f t="shared" si="8"/>
        <v>2.0775000000000023</v>
      </c>
      <c r="AG6" s="8">
        <f t="shared" si="8"/>
        <v>2.0800000000000005</v>
      </c>
      <c r="AH6" s="8">
        <f t="shared" si="8"/>
        <v>2.0824999999999982</v>
      </c>
      <c r="AI6" s="8">
        <f t="shared" si="8"/>
        <v>2.0849999999999986</v>
      </c>
      <c r="AJ6" s="8">
        <f t="shared" si="8"/>
        <v>2.0875000000000012</v>
      </c>
      <c r="AK6" s="8">
        <f t="shared" si="8"/>
        <v>2.0900000000000007</v>
      </c>
      <c r="AL6" s="8">
        <f t="shared" si="8"/>
        <v>2.0925000000000002</v>
      </c>
      <c r="AM6" s="8">
        <f t="shared" si="8"/>
        <v>2.0949999999999993</v>
      </c>
      <c r="AN6" s="8">
        <f t="shared" si="8"/>
        <v>2.0975000000000024</v>
      </c>
      <c r="AO6" s="8">
        <f t="shared" si="8"/>
        <v>2.100000000000001</v>
      </c>
      <c r="AP6" s="8">
        <f t="shared" si="8"/>
        <v>2.1024999999999991</v>
      </c>
      <c r="AQ6" s="8">
        <f t="shared" si="8"/>
        <v>2.1049999999999991</v>
      </c>
      <c r="AR6" s="8">
        <f t="shared" si="8"/>
        <v>2.1075000000000013</v>
      </c>
      <c r="AS6" s="8">
        <f t="shared" si="8"/>
        <v>2.1100000000000008</v>
      </c>
      <c r="AT6" s="8">
        <f t="shared" si="8"/>
        <v>2.1124999999999998</v>
      </c>
      <c r="AU6" s="8">
        <f t="shared" si="8"/>
        <v>2.1149999999999989</v>
      </c>
      <c r="AV6" s="8">
        <f t="shared" si="8"/>
        <v>2.1175000000000019</v>
      </c>
      <c r="AW6" s="8">
        <f t="shared" si="8"/>
        <v>2.1200000000000006</v>
      </c>
      <c r="AX6" s="8">
        <f t="shared" si="8"/>
        <v>2.1225000000000005</v>
      </c>
      <c r="AY6" s="8">
        <f t="shared" si="8"/>
        <v>2.1249999999999991</v>
      </c>
      <c r="AZ6" s="8">
        <f t="shared" si="8"/>
        <v>2.1274999999999991</v>
      </c>
      <c r="BA6" s="8">
        <f t="shared" si="8"/>
        <v>2.1300000000000017</v>
      </c>
      <c r="BB6" s="8">
        <f t="shared" si="8"/>
        <v>2.1324999999999994</v>
      </c>
      <c r="BC6" s="8">
        <f t="shared" si="8"/>
        <v>2.1349999999999985</v>
      </c>
      <c r="BD6" s="8">
        <f t="shared" si="8"/>
        <v>2.1375000000000024</v>
      </c>
      <c r="BE6" s="8">
        <f t="shared" si="8"/>
        <v>2.140000000000001</v>
      </c>
      <c r="BF6" s="8">
        <f t="shared" si="8"/>
        <v>2.1424999999999996</v>
      </c>
      <c r="BG6" s="8">
        <f t="shared" si="8"/>
        <v>2.1449999999999996</v>
      </c>
      <c r="BH6" s="8">
        <f t="shared" si="8"/>
        <v>2.1474999999999977</v>
      </c>
      <c r="BI6" s="8">
        <f t="shared" si="8"/>
        <v>2.1500000000000004</v>
      </c>
      <c r="BJ6" s="8">
        <f t="shared" si="8"/>
        <v>2.1549999999999989</v>
      </c>
      <c r="BK6" s="8">
        <f t="shared" si="8"/>
        <v>2.160000000000001</v>
      </c>
      <c r="BL6" s="8">
        <f t="shared" si="8"/>
        <v>2.1649999999999996</v>
      </c>
      <c r="BM6" s="8">
        <f t="shared" si="8"/>
        <v>2.1700000000000013</v>
      </c>
      <c r="BN6" s="8">
        <f t="shared" si="8"/>
        <v>2.1749999999999998</v>
      </c>
      <c r="BO6" s="8">
        <f t="shared" ref="BO6:CC8" si="9">((1+BO$3)^$A6-1)/BO$3</f>
        <v>2.1800000000000006</v>
      </c>
      <c r="BP6" s="8">
        <f t="shared" si="9"/>
        <v>2.1849999999999992</v>
      </c>
      <c r="BQ6" s="8">
        <f t="shared" si="9"/>
        <v>2.1900000000000004</v>
      </c>
      <c r="BR6" s="8">
        <f t="shared" si="9"/>
        <v>2.1949999999999994</v>
      </c>
      <c r="BS6" s="8">
        <f t="shared" si="9"/>
        <v>2.2000000000000006</v>
      </c>
      <c r="BT6" s="8">
        <f t="shared" si="9"/>
        <v>2.2049999999999992</v>
      </c>
      <c r="BU6" s="8">
        <f t="shared" si="9"/>
        <v>2.2100000000000004</v>
      </c>
      <c r="BV6" s="8">
        <f t="shared" si="9"/>
        <v>2.214999999999999</v>
      </c>
      <c r="BW6" s="8">
        <f t="shared" si="9"/>
        <v>2.2200000000000002</v>
      </c>
      <c r="BX6" s="8">
        <f t="shared" si="9"/>
        <v>2.2250000000000001</v>
      </c>
      <c r="BY6" s="8">
        <f t="shared" si="9"/>
        <v>2.2300000000000009</v>
      </c>
      <c r="BZ6" s="8">
        <f t="shared" si="9"/>
        <v>2.2349999999999999</v>
      </c>
      <c r="CA6" s="8">
        <f t="shared" si="9"/>
        <v>2.2400000000000007</v>
      </c>
      <c r="CB6" s="8">
        <f t="shared" si="9"/>
        <v>2.2449999999999992</v>
      </c>
      <c r="CC6" s="8">
        <f t="shared" si="9"/>
        <v>2.2500000000000004</v>
      </c>
      <c r="CD6" s="8">
        <f t="shared" si="6"/>
        <v>2.2549999999999999</v>
      </c>
      <c r="CE6" s="8">
        <f t="shared" si="6"/>
        <v>2.2600000000000007</v>
      </c>
      <c r="CF6" s="8">
        <f t="shared" si="6"/>
        <v>2.2649999999999992</v>
      </c>
      <c r="CG6" s="8">
        <f t="shared" si="6"/>
        <v>2.2700000000000009</v>
      </c>
      <c r="CH6" s="8">
        <f t="shared" si="6"/>
        <v>2.2749999999999995</v>
      </c>
      <c r="CI6" s="8">
        <f t="shared" si="6"/>
        <v>2.2800000000000011</v>
      </c>
      <c r="CJ6" s="8">
        <f t="shared" si="6"/>
        <v>2.2849999999999997</v>
      </c>
      <c r="CK6" s="8">
        <f t="shared" si="6"/>
        <v>2.2900000000000005</v>
      </c>
      <c r="CL6" s="8">
        <f t="shared" si="6"/>
        <v>2.2949999999999999</v>
      </c>
      <c r="CM6" s="8">
        <f t="shared" si="6"/>
        <v>2.3000000000000003</v>
      </c>
      <c r="CN6" s="8">
        <f t="shared" si="6"/>
        <v>2.3499999999999992</v>
      </c>
      <c r="CO6" s="8">
        <f t="shared" si="6"/>
        <v>2.4</v>
      </c>
      <c r="CP6" s="8">
        <f t="shared" si="6"/>
        <v>2.4500000000000002</v>
      </c>
      <c r="CQ6" s="8">
        <f t="shared" si="6"/>
        <v>2.5000000000000004</v>
      </c>
      <c r="CR6" s="8">
        <f t="shared" si="6"/>
        <v>2.5500000000000003</v>
      </c>
      <c r="CS6" s="8">
        <f t="shared" si="6"/>
        <v>2.6</v>
      </c>
      <c r="CT6" s="8">
        <f t="shared" si="6"/>
        <v>2.6500000000000004</v>
      </c>
      <c r="CU6" s="8">
        <f t="shared" si="6"/>
        <v>2.7000000000000006</v>
      </c>
    </row>
    <row r="7" spans="1:99" x14ac:dyDescent="0.2">
      <c r="A7" s="2">
        <f t="shared" ref="A7:A44" si="10">A6+1</f>
        <v>3</v>
      </c>
      <c r="B7" s="8">
        <f t="shared" si="7"/>
        <v>3.0075062499999028</v>
      </c>
      <c r="C7" s="8">
        <f t="shared" si="8"/>
        <v>3.0150249999999268</v>
      </c>
      <c r="D7" s="8">
        <f t="shared" si="8"/>
        <v>3.0225562500000378</v>
      </c>
      <c r="E7" s="8">
        <f t="shared" si="8"/>
        <v>3.0300999999999911</v>
      </c>
      <c r="F7" s="8">
        <f t="shared" si="8"/>
        <v>3.0376562499999871</v>
      </c>
      <c r="G7" s="8">
        <f t="shared" si="8"/>
        <v>3.0452249999999732</v>
      </c>
      <c r="H7" s="8">
        <f t="shared" si="8"/>
        <v>3.0528062500000046</v>
      </c>
      <c r="I7" s="8">
        <f t="shared" si="8"/>
        <v>3.0603999999999965</v>
      </c>
      <c r="J7" s="8">
        <f t="shared" si="8"/>
        <v>3.0680062499999909</v>
      </c>
      <c r="K7" s="8">
        <f t="shared" si="8"/>
        <v>3.0756249999999956</v>
      </c>
      <c r="L7" s="8">
        <f t="shared" si="8"/>
        <v>3.0832562500000069</v>
      </c>
      <c r="M7" s="8">
        <f t="shared" si="8"/>
        <v>3.0909000000000004</v>
      </c>
      <c r="N7" s="8">
        <f t="shared" si="8"/>
        <v>3.0985562499999939</v>
      </c>
      <c r="O7" s="8">
        <f t="shared" si="8"/>
        <v>3.1062249999999931</v>
      </c>
      <c r="P7" s="8">
        <f t="shared" si="8"/>
        <v>3.1139062500000079</v>
      </c>
      <c r="Q7" s="8">
        <f t="shared" si="8"/>
        <v>3.1216000000000022</v>
      </c>
      <c r="R7" s="8">
        <f t="shared" si="8"/>
        <v>3.12930625</v>
      </c>
      <c r="S7" s="8">
        <f t="shared" si="8"/>
        <v>3.1370249999999955</v>
      </c>
      <c r="T7" s="8">
        <f t="shared" si="8"/>
        <v>3.1447562500000075</v>
      </c>
      <c r="U7" s="8">
        <f t="shared" si="8"/>
        <v>3.1525000000000021</v>
      </c>
      <c r="V7" s="8">
        <f t="shared" si="8"/>
        <v>3.160256249999998</v>
      </c>
      <c r="W7" s="8">
        <f t="shared" si="8"/>
        <v>3.1680249999999957</v>
      </c>
      <c r="X7" s="8">
        <f t="shared" si="8"/>
        <v>3.1758062500000057</v>
      </c>
      <c r="Y7" s="8">
        <f t="shared" si="8"/>
        <v>3.1836000000000038</v>
      </c>
      <c r="Z7" s="8">
        <f t="shared" si="8"/>
        <v>3.1914062499999991</v>
      </c>
      <c r="AA7" s="8">
        <f t="shared" si="8"/>
        <v>3.1992249999999944</v>
      </c>
      <c r="AB7" s="8">
        <f t="shared" si="8"/>
        <v>3.2070562500000062</v>
      </c>
      <c r="AC7" s="8">
        <f t="shared" si="8"/>
        <v>3.2149000000000005</v>
      </c>
      <c r="AD7" s="8">
        <f t="shared" si="8"/>
        <v>3.2227562499999975</v>
      </c>
      <c r="AE7" s="8">
        <f t="shared" si="8"/>
        <v>3.2306249999999972</v>
      </c>
      <c r="AF7" s="8">
        <f t="shared" si="8"/>
        <v>3.2385062500000039</v>
      </c>
      <c r="AG7" s="8">
        <f t="shared" si="8"/>
        <v>3.2464000000000008</v>
      </c>
      <c r="AH7" s="8">
        <f t="shared" si="8"/>
        <v>3.2543062499999995</v>
      </c>
      <c r="AI7" s="8">
        <f t="shared" si="8"/>
        <v>3.262224999999999</v>
      </c>
      <c r="AJ7" s="8">
        <f t="shared" si="8"/>
        <v>3.2701562500000021</v>
      </c>
      <c r="AK7" s="8">
        <f t="shared" si="8"/>
        <v>3.2781000000000011</v>
      </c>
      <c r="AL7" s="8">
        <f t="shared" si="8"/>
        <v>3.2860562500000001</v>
      </c>
      <c r="AM7" s="8">
        <f t="shared" si="8"/>
        <v>3.2940249999999978</v>
      </c>
      <c r="AN7" s="8">
        <f t="shared" si="8"/>
        <v>3.3020062500000047</v>
      </c>
      <c r="AO7" s="8">
        <f t="shared" si="8"/>
        <v>3.3100000000000023</v>
      </c>
      <c r="AP7" s="8">
        <f t="shared" si="8"/>
        <v>3.318006249999998</v>
      </c>
      <c r="AQ7" s="8">
        <f t="shared" si="8"/>
        <v>3.3260249999999982</v>
      </c>
      <c r="AR7" s="8">
        <f t="shared" si="8"/>
        <v>3.3340562500000015</v>
      </c>
      <c r="AS7" s="8">
        <f t="shared" si="8"/>
        <v>3.3421000000000007</v>
      </c>
      <c r="AT7" s="8">
        <f t="shared" si="8"/>
        <v>3.3501562499999991</v>
      </c>
      <c r="AU7" s="8">
        <f t="shared" si="8"/>
        <v>3.3582249999999987</v>
      </c>
      <c r="AV7" s="8">
        <f t="shared" si="8"/>
        <v>3.3663062500000036</v>
      </c>
      <c r="AW7" s="8">
        <f t="shared" si="8"/>
        <v>3.3744000000000014</v>
      </c>
      <c r="AX7" s="8">
        <f t="shared" si="8"/>
        <v>3.3825062500000005</v>
      </c>
      <c r="AY7" s="8">
        <f t="shared" si="8"/>
        <v>3.3906249999999987</v>
      </c>
      <c r="AZ7" s="8">
        <f t="shared" si="8"/>
        <v>3.3987562499999968</v>
      </c>
      <c r="BA7" s="8">
        <f t="shared" si="8"/>
        <v>3.4069000000000025</v>
      </c>
      <c r="BB7" s="8">
        <f t="shared" si="8"/>
        <v>3.4150562500000001</v>
      </c>
      <c r="BC7" s="8">
        <f t="shared" si="8"/>
        <v>3.4232249999999977</v>
      </c>
      <c r="BD7" s="8">
        <f t="shared" si="8"/>
        <v>3.4314062500000038</v>
      </c>
      <c r="BE7" s="8">
        <f t="shared" si="8"/>
        <v>3.4396000000000013</v>
      </c>
      <c r="BF7" s="8">
        <f t="shared" si="8"/>
        <v>3.4478062500000006</v>
      </c>
      <c r="BG7" s="8">
        <f t="shared" si="8"/>
        <v>3.4560249999999995</v>
      </c>
      <c r="BH7" s="8">
        <f t="shared" si="8"/>
        <v>3.4642562499999969</v>
      </c>
      <c r="BI7" s="8">
        <f t="shared" si="8"/>
        <v>3.472500000000001</v>
      </c>
      <c r="BJ7" s="8">
        <f t="shared" si="8"/>
        <v>3.4890249999999989</v>
      </c>
      <c r="BK7" s="8">
        <f t="shared" si="8"/>
        <v>3.5056000000000012</v>
      </c>
      <c r="BL7" s="8">
        <f t="shared" si="8"/>
        <v>3.5222249999999988</v>
      </c>
      <c r="BM7" s="8">
        <f t="shared" si="8"/>
        <v>3.538900000000003</v>
      </c>
      <c r="BN7" s="8">
        <f t="shared" si="8"/>
        <v>3.555625</v>
      </c>
      <c r="BO7" s="8">
        <f t="shared" si="9"/>
        <v>3.5724000000000005</v>
      </c>
      <c r="BP7" s="8">
        <f t="shared" si="9"/>
        <v>3.5892249999999981</v>
      </c>
      <c r="BQ7" s="8">
        <f t="shared" si="9"/>
        <v>3.6061000000000019</v>
      </c>
      <c r="BR7" s="8">
        <f t="shared" si="9"/>
        <v>3.6230249999999988</v>
      </c>
      <c r="BS7" s="8">
        <f t="shared" si="9"/>
        <v>3.640000000000001</v>
      </c>
      <c r="BT7" s="8">
        <f t="shared" si="9"/>
        <v>3.6570249999999991</v>
      </c>
      <c r="BU7" s="8">
        <f t="shared" si="9"/>
        <v>3.6741000000000015</v>
      </c>
      <c r="BV7" s="8">
        <f t="shared" si="9"/>
        <v>3.6912249999999989</v>
      </c>
      <c r="BW7" s="8">
        <f t="shared" si="9"/>
        <v>3.7084000000000015</v>
      </c>
      <c r="BX7" s="8">
        <f t="shared" si="9"/>
        <v>3.7256249999999995</v>
      </c>
      <c r="BY7" s="8">
        <f t="shared" si="9"/>
        <v>3.7429000000000014</v>
      </c>
      <c r="BZ7" s="8">
        <f t="shared" si="9"/>
        <v>3.7602250000000002</v>
      </c>
      <c r="CA7" s="8">
        <f t="shared" si="9"/>
        <v>3.7776000000000014</v>
      </c>
      <c r="CB7" s="8">
        <f t="shared" si="9"/>
        <v>3.795024999999999</v>
      </c>
      <c r="CC7" s="8">
        <f t="shared" si="9"/>
        <v>3.8125000000000009</v>
      </c>
      <c r="CD7" s="8">
        <f t="shared" si="6"/>
        <v>3.8300249999999996</v>
      </c>
      <c r="CE7" s="8">
        <f t="shared" si="6"/>
        <v>3.8476000000000012</v>
      </c>
      <c r="CF7" s="8">
        <f t="shared" si="6"/>
        <v>3.8652249999999988</v>
      </c>
      <c r="CG7" s="8">
        <f t="shared" si="6"/>
        <v>3.8829000000000016</v>
      </c>
      <c r="CH7" s="8">
        <f t="shared" si="6"/>
        <v>3.9006249999999993</v>
      </c>
      <c r="CI7" s="8">
        <f t="shared" si="6"/>
        <v>3.9184000000000019</v>
      </c>
      <c r="CJ7" s="8">
        <f t="shared" si="6"/>
        <v>3.9362249999999999</v>
      </c>
      <c r="CK7" s="8">
        <f t="shared" si="6"/>
        <v>3.9541000000000013</v>
      </c>
      <c r="CL7" s="8">
        <f t="shared" si="6"/>
        <v>3.9720249999999995</v>
      </c>
      <c r="CM7" s="8">
        <f t="shared" si="6"/>
        <v>3.990000000000002</v>
      </c>
      <c r="CN7" s="8">
        <f t="shared" si="6"/>
        <v>4.1724999999999985</v>
      </c>
      <c r="CO7" s="8">
        <f t="shared" si="6"/>
        <v>4.3599999999999994</v>
      </c>
      <c r="CP7" s="8">
        <f t="shared" si="6"/>
        <v>4.5525000000000011</v>
      </c>
      <c r="CQ7" s="8">
        <f t="shared" si="6"/>
        <v>4.7500000000000018</v>
      </c>
      <c r="CR7" s="8">
        <f t="shared" si="6"/>
        <v>4.9525000000000006</v>
      </c>
      <c r="CS7" s="8">
        <f t="shared" si="6"/>
        <v>5.16</v>
      </c>
      <c r="CT7" s="8">
        <f t="shared" si="6"/>
        <v>5.3725000000000005</v>
      </c>
      <c r="CU7" s="8">
        <f t="shared" si="6"/>
        <v>5.5900000000000025</v>
      </c>
    </row>
    <row r="8" spans="1:99" x14ac:dyDescent="0.2">
      <c r="A8" s="2">
        <f t="shared" si="10"/>
        <v>4</v>
      </c>
      <c r="B8" s="8">
        <f t="shared" si="7"/>
        <v>4.0150250156249179</v>
      </c>
      <c r="C8" s="8">
        <f t="shared" si="8"/>
        <v>4.0301001249998691</v>
      </c>
      <c r="D8" s="8">
        <f t="shared" si="8"/>
        <v>4.0452254218750507</v>
      </c>
      <c r="E8" s="8">
        <f t="shared" si="8"/>
        <v>4.0604010000000024</v>
      </c>
      <c r="F8" s="8">
        <f t="shared" si="8"/>
        <v>4.0756269531249956</v>
      </c>
      <c r="G8" s="8">
        <f t="shared" si="8"/>
        <v>4.0909033749999617</v>
      </c>
      <c r="H8" s="8">
        <f t="shared" si="8"/>
        <v>4.106230359375016</v>
      </c>
      <c r="I8" s="8">
        <f t="shared" si="8"/>
        <v>4.1216079999999984</v>
      </c>
      <c r="J8" s="8">
        <f t="shared" si="8"/>
        <v>4.1370363906249903</v>
      </c>
      <c r="K8" s="8">
        <f t="shared" si="8"/>
        <v>4.1525156249999906</v>
      </c>
      <c r="L8" s="8">
        <f t="shared" si="8"/>
        <v>4.1680457968750098</v>
      </c>
      <c r="M8" s="8">
        <f t="shared" si="8"/>
        <v>4.1836269999999978</v>
      </c>
      <c r="N8" s="8">
        <f t="shared" si="8"/>
        <v>4.1992593281249979</v>
      </c>
      <c r="O8" s="8">
        <f t="shared" si="8"/>
        <v>4.2149428749999913</v>
      </c>
      <c r="P8" s="8">
        <f t="shared" si="8"/>
        <v>4.2306777343750159</v>
      </c>
      <c r="Q8" s="8">
        <f t="shared" si="8"/>
        <v>4.2464640000000049</v>
      </c>
      <c r="R8" s="8">
        <f t="shared" si="8"/>
        <v>4.2623017656249962</v>
      </c>
      <c r="S8" s="8">
        <f t="shared" si="8"/>
        <v>4.2781911249999878</v>
      </c>
      <c r="T8" s="8">
        <f t="shared" si="8"/>
        <v>4.2941321718750105</v>
      </c>
      <c r="U8" s="8">
        <f t="shared" si="8"/>
        <v>4.3101249999999993</v>
      </c>
      <c r="V8" s="8">
        <f t="shared" si="8"/>
        <v>4.3261697031249984</v>
      </c>
      <c r="W8" s="8">
        <f t="shared" si="8"/>
        <v>4.342266374999995</v>
      </c>
      <c r="X8" s="8">
        <f t="shared" si="8"/>
        <v>4.3584151093750085</v>
      </c>
      <c r="Y8" s="8">
        <f t="shared" si="8"/>
        <v>4.3746160000000041</v>
      </c>
      <c r="Z8" s="8">
        <f t="shared" si="8"/>
        <v>4.3908691406249991</v>
      </c>
      <c r="AA8" s="8">
        <f t="shared" si="8"/>
        <v>4.4071746249999926</v>
      </c>
      <c r="AB8" s="8">
        <f t="shared" si="8"/>
        <v>4.4235325468750091</v>
      </c>
      <c r="AC8" s="8">
        <f t="shared" si="8"/>
        <v>4.4399429999999986</v>
      </c>
      <c r="AD8" s="8">
        <f t="shared" si="8"/>
        <v>4.4564060781249992</v>
      </c>
      <c r="AE8" s="8">
        <f t="shared" si="8"/>
        <v>4.4729218749999973</v>
      </c>
      <c r="AF8" s="8">
        <f t="shared" si="8"/>
        <v>4.4894904843750059</v>
      </c>
      <c r="AG8" s="8">
        <f t="shared" si="8"/>
        <v>4.5061120000000026</v>
      </c>
      <c r="AH8" s="8">
        <f t="shared" si="8"/>
        <v>4.522786515624996</v>
      </c>
      <c r="AI8" s="8">
        <f t="shared" si="8"/>
        <v>4.5395141249999957</v>
      </c>
      <c r="AJ8" s="8">
        <f t="shared" si="8"/>
        <v>4.5562949218750024</v>
      </c>
      <c r="AK8" s="8">
        <f t="shared" si="8"/>
        <v>4.5731290000000007</v>
      </c>
      <c r="AL8" s="8">
        <f t="shared" si="8"/>
        <v>4.5900164531250001</v>
      </c>
      <c r="AM8" s="8">
        <f t="shared" si="8"/>
        <v>4.6069573749999977</v>
      </c>
      <c r="AN8" s="8">
        <f t="shared" si="8"/>
        <v>4.6239518593750066</v>
      </c>
      <c r="AO8" s="8">
        <f t="shared" si="8"/>
        <v>4.6410000000000018</v>
      </c>
      <c r="AP8" s="8">
        <f t="shared" si="8"/>
        <v>4.658101890624998</v>
      </c>
      <c r="AQ8" s="8">
        <f t="shared" si="8"/>
        <v>4.6752576249999986</v>
      </c>
      <c r="AR8" s="8">
        <f t="shared" si="8"/>
        <v>4.6924672968750025</v>
      </c>
      <c r="AS8" s="8">
        <f t="shared" si="8"/>
        <v>4.7097310000000014</v>
      </c>
      <c r="AT8" s="8">
        <f t="shared" si="8"/>
        <v>4.7270488281250005</v>
      </c>
      <c r="AU8" s="8">
        <f t="shared" si="8"/>
        <v>4.7444208749999985</v>
      </c>
      <c r="AV8" s="8">
        <f t="shared" si="8"/>
        <v>4.7618472343750051</v>
      </c>
      <c r="AW8" s="8">
        <f t="shared" si="8"/>
        <v>4.7793280000000005</v>
      </c>
      <c r="AX8" s="8">
        <f t="shared" si="8"/>
        <v>4.7968632656250021</v>
      </c>
      <c r="AY8" s="8">
        <f t="shared" si="8"/>
        <v>4.8144531249999982</v>
      </c>
      <c r="AZ8" s="8">
        <f t="shared" si="8"/>
        <v>4.8320976718749966</v>
      </c>
      <c r="BA8" s="8">
        <f t="shared" si="8"/>
        <v>4.8497970000000059</v>
      </c>
      <c r="BB8" s="8">
        <f t="shared" si="8"/>
        <v>4.8675512031249992</v>
      </c>
      <c r="BC8" s="8">
        <f t="shared" si="8"/>
        <v>4.8853603749999976</v>
      </c>
      <c r="BD8" s="8">
        <f t="shared" si="8"/>
        <v>4.9032246093750063</v>
      </c>
      <c r="BE8" s="8">
        <f t="shared" si="8"/>
        <v>4.9211440000000035</v>
      </c>
      <c r="BF8" s="8">
        <f t="shared" si="8"/>
        <v>4.9391186406249998</v>
      </c>
      <c r="BG8" s="8">
        <f t="shared" si="8"/>
        <v>4.9571486249999985</v>
      </c>
      <c r="BH8" s="8">
        <f t="shared" si="8"/>
        <v>4.975234046874994</v>
      </c>
      <c r="BI8" s="8">
        <f t="shared" si="8"/>
        <v>4.9933750000000012</v>
      </c>
      <c r="BJ8" s="8">
        <f t="shared" si="8"/>
        <v>5.0298238749999973</v>
      </c>
      <c r="BK8" s="8">
        <f t="shared" si="8"/>
        <v>5.0664960000000034</v>
      </c>
      <c r="BL8" s="8">
        <f t="shared" si="8"/>
        <v>5.1033921249999992</v>
      </c>
      <c r="BM8" s="8">
        <f t="shared" si="8"/>
        <v>5.1405130000000048</v>
      </c>
      <c r="BN8" s="8">
        <f t="shared" si="8"/>
        <v>5.1778593750000006</v>
      </c>
      <c r="BO8" s="8">
        <f t="shared" si="9"/>
        <v>5.2154320000000016</v>
      </c>
      <c r="BP8" s="8">
        <f t="shared" si="9"/>
        <v>5.253231624999998</v>
      </c>
      <c r="BQ8" s="8">
        <f t="shared" si="9"/>
        <v>5.2912590000000028</v>
      </c>
      <c r="BR8" s="8">
        <f t="shared" si="9"/>
        <v>5.3295148749999974</v>
      </c>
      <c r="BS8" s="8">
        <f t="shared" si="9"/>
        <v>5.368000000000003</v>
      </c>
      <c r="BT8" s="8">
        <f t="shared" si="9"/>
        <v>5.4067151249999981</v>
      </c>
      <c r="BU8" s="8">
        <f t="shared" si="9"/>
        <v>5.4456610000000021</v>
      </c>
      <c r="BV8" s="8">
        <f t="shared" si="9"/>
        <v>5.484838374999998</v>
      </c>
      <c r="BW8" s="8">
        <f t="shared" si="9"/>
        <v>5.5242480000000009</v>
      </c>
      <c r="BX8" s="8">
        <f t="shared" si="9"/>
        <v>5.563890625</v>
      </c>
      <c r="BY8" s="8">
        <f t="shared" si="9"/>
        <v>5.6037670000000031</v>
      </c>
      <c r="BZ8" s="8">
        <f t="shared" si="9"/>
        <v>5.6438778750000003</v>
      </c>
      <c r="CA8" s="8">
        <f t="shared" si="9"/>
        <v>5.6842240000000022</v>
      </c>
      <c r="CB8" s="8">
        <f t="shared" si="9"/>
        <v>5.724806124999998</v>
      </c>
      <c r="CC8" s="8">
        <f t="shared" si="9"/>
        <v>5.7656250000000018</v>
      </c>
      <c r="CD8" s="8">
        <f t="shared" si="6"/>
        <v>5.8066813750000001</v>
      </c>
      <c r="CE8" s="8">
        <f t="shared" si="6"/>
        <v>5.8479760000000036</v>
      </c>
      <c r="CF8" s="8">
        <f t="shared" si="6"/>
        <v>5.8895096249999979</v>
      </c>
      <c r="CG8" s="8">
        <f t="shared" si="6"/>
        <v>5.9312830000000041</v>
      </c>
      <c r="CH8" s="8">
        <f t="shared" si="6"/>
        <v>5.973296875</v>
      </c>
      <c r="CI8" s="8">
        <f t="shared" si="6"/>
        <v>6.015552000000004</v>
      </c>
      <c r="CJ8" s="8">
        <f t="shared" si="6"/>
        <v>6.058049125000001</v>
      </c>
      <c r="CK8" s="8">
        <f t="shared" si="6"/>
        <v>6.1007890000000016</v>
      </c>
      <c r="CL8" s="8">
        <f t="shared" si="6"/>
        <v>6.1437723750000002</v>
      </c>
      <c r="CM8" s="8">
        <f t="shared" si="6"/>
        <v>6.1870000000000021</v>
      </c>
      <c r="CN8" s="8">
        <f t="shared" si="6"/>
        <v>6.6328749999999994</v>
      </c>
      <c r="CO8" s="8">
        <f t="shared" si="6"/>
        <v>7.1040000000000001</v>
      </c>
      <c r="CP8" s="8">
        <f t="shared" si="6"/>
        <v>7.6011250000000006</v>
      </c>
      <c r="CQ8" s="8">
        <f t="shared" si="6"/>
        <v>8.1250000000000036</v>
      </c>
      <c r="CR8" s="8">
        <f t="shared" si="6"/>
        <v>8.6763750000000037</v>
      </c>
      <c r="CS8" s="8">
        <f t="shared" si="6"/>
        <v>9.2560000000000038</v>
      </c>
      <c r="CT8" s="8">
        <f t="shared" si="6"/>
        <v>9.8646250000000038</v>
      </c>
      <c r="CU8" s="8">
        <f t="shared" si="6"/>
        <v>10.503000000000007</v>
      </c>
    </row>
    <row r="9" spans="1:99" x14ac:dyDescent="0.2">
      <c r="A9" s="2">
        <f t="shared" si="10"/>
        <v>5</v>
      </c>
      <c r="B9" s="8">
        <f t="shared" si="7"/>
        <v>5.0250625781639968</v>
      </c>
      <c r="C9" s="8">
        <f t="shared" si="8"/>
        <v>5.0502506256248303</v>
      </c>
      <c r="D9" s="8">
        <f t="shared" si="8"/>
        <v>5.0755646125391074</v>
      </c>
      <c r="E9" s="8">
        <f t="shared" si="8"/>
        <v>5.1010050099999926</v>
      </c>
      <c r="F9" s="8">
        <f t="shared" si="8"/>
        <v>5.1265722900390465</v>
      </c>
      <c r="G9" s="8">
        <f t="shared" si="8"/>
        <v>5.1522669256249518</v>
      </c>
      <c r="H9" s="8">
        <f t="shared" si="8"/>
        <v>5.1780893906640832</v>
      </c>
      <c r="I9" s="8">
        <f t="shared" si="8"/>
        <v>5.2040401600000008</v>
      </c>
      <c r="J9" s="8">
        <f t="shared" si="8"/>
        <v>5.2301197094140548</v>
      </c>
      <c r="K9" s="8">
        <f t="shared" si="8"/>
        <v>5.2563285156249862</v>
      </c>
      <c r="L9" s="8">
        <f t="shared" si="8"/>
        <v>5.2826670562890792</v>
      </c>
      <c r="M9" s="8">
        <f t="shared" si="8"/>
        <v>5.3091358099999955</v>
      </c>
      <c r="N9" s="8">
        <f t="shared" si="8"/>
        <v>5.3357352562890581</v>
      </c>
      <c r="O9" s="8">
        <f t="shared" si="8"/>
        <v>5.3624658756249861</v>
      </c>
      <c r="P9" s="8">
        <f t="shared" si="8"/>
        <v>5.3893281494140828</v>
      </c>
      <c r="Q9" s="8">
        <f t="shared" si="8"/>
        <v>5.4163225600000082</v>
      </c>
      <c r="R9" s="8">
        <f t="shared" si="8"/>
        <v>5.4434495906640574</v>
      </c>
      <c r="S9" s="8">
        <f t="shared" si="8"/>
        <v>5.470709725624987</v>
      </c>
      <c r="T9" s="8">
        <f t="shared" si="8"/>
        <v>5.4981034500390749</v>
      </c>
      <c r="U9" s="8">
        <f t="shared" si="8"/>
        <v>5.5256312500000018</v>
      </c>
      <c r="V9" s="8">
        <f t="shared" si="8"/>
        <v>5.5532936125390586</v>
      </c>
      <c r="W9" s="8">
        <f t="shared" si="8"/>
        <v>5.5810910256249935</v>
      </c>
      <c r="X9" s="8">
        <f t="shared" si="8"/>
        <v>5.6090239781640747</v>
      </c>
      <c r="Y9" s="8">
        <f t="shared" si="8"/>
        <v>5.6370929600000066</v>
      </c>
      <c r="Z9" s="8">
        <f t="shared" si="8"/>
        <v>5.6652984619140616</v>
      </c>
      <c r="AA9" s="8">
        <f t="shared" si="8"/>
        <v>5.6936409756249917</v>
      </c>
      <c r="AB9" s="8">
        <f t="shared" si="8"/>
        <v>5.7221209937890753</v>
      </c>
      <c r="AC9" s="8">
        <f t="shared" si="8"/>
        <v>5.7507390100000011</v>
      </c>
      <c r="AD9" s="8">
        <f t="shared" si="8"/>
        <v>5.7794955187890613</v>
      </c>
      <c r="AE9" s="8">
        <f t="shared" si="8"/>
        <v>5.8083910156249967</v>
      </c>
      <c r="AF9" s="8">
        <f t="shared" si="8"/>
        <v>5.8374259969140692</v>
      </c>
      <c r="AG9" s="8">
        <f t="shared" si="8"/>
        <v>5.8666009600000022</v>
      </c>
      <c r="AH9" s="8">
        <f t="shared" si="8"/>
        <v>5.8959164031640592</v>
      </c>
      <c r="AI9" s="8">
        <f t="shared" si="8"/>
        <v>5.9253728256249945</v>
      </c>
      <c r="AJ9" s="8">
        <f t="shared" si="8"/>
        <v>5.9549707275390675</v>
      </c>
      <c r="AK9" s="8">
        <f t="shared" si="8"/>
        <v>5.9847106100000032</v>
      </c>
      <c r="AL9" s="8">
        <f t="shared" si="8"/>
        <v>6.0145929750390623</v>
      </c>
      <c r="AM9" s="8">
        <f t="shared" si="8"/>
        <v>6.044618325624997</v>
      </c>
      <c r="AN9" s="8">
        <f t="shared" si="8"/>
        <v>6.0747871656640715</v>
      </c>
      <c r="AO9" s="8">
        <f t="shared" si="8"/>
        <v>6.1051000000000029</v>
      </c>
      <c r="AP9" s="8">
        <f t="shared" si="8"/>
        <v>6.1355573344140613</v>
      </c>
      <c r="AQ9" s="8">
        <f t="shared" si="8"/>
        <v>6.1661596756249981</v>
      </c>
      <c r="AR9" s="8">
        <f t="shared" si="8"/>
        <v>6.1969075312890665</v>
      </c>
      <c r="AS9" s="8">
        <f t="shared" si="8"/>
        <v>6.2278014100000023</v>
      </c>
      <c r="AT9" s="8">
        <f t="shared" si="8"/>
        <v>6.258841821289062</v>
      </c>
      <c r="AU9" s="8">
        <f t="shared" si="8"/>
        <v>6.2900292756249989</v>
      </c>
      <c r="AV9" s="8">
        <f t="shared" si="8"/>
        <v>6.3213642844140701</v>
      </c>
      <c r="AW9" s="8">
        <f t="shared" si="8"/>
        <v>6.3528473600000011</v>
      </c>
      <c r="AX9" s="8">
        <f t="shared" si="8"/>
        <v>6.3844790156640654</v>
      </c>
      <c r="AY9" s="8">
        <f t="shared" si="8"/>
        <v>6.4162597656249973</v>
      </c>
      <c r="AZ9" s="8">
        <f t="shared" si="8"/>
        <v>6.4481901250390576</v>
      </c>
      <c r="BA9" s="8">
        <f t="shared" si="8"/>
        <v>6.4802706100000069</v>
      </c>
      <c r="BB9" s="8">
        <f t="shared" si="8"/>
        <v>6.5125017375390621</v>
      </c>
      <c r="BC9" s="8">
        <f t="shared" si="8"/>
        <v>6.544884025624996</v>
      </c>
      <c r="BD9" s="8">
        <f t="shared" si="8"/>
        <v>6.5774179931640715</v>
      </c>
      <c r="BE9" s="8">
        <f t="shared" si="8"/>
        <v>6.6101041600000041</v>
      </c>
      <c r="BF9" s="8">
        <f t="shared" si="8"/>
        <v>6.6429430469140627</v>
      </c>
      <c r="BG9" s="8">
        <f t="shared" si="8"/>
        <v>6.6759351756249981</v>
      </c>
      <c r="BH9" s="8">
        <f t="shared" si="8"/>
        <v>6.7090810687890556</v>
      </c>
      <c r="BI9" s="8">
        <f t="shared" si="8"/>
        <v>6.7423812500000011</v>
      </c>
      <c r="BJ9" s="8">
        <f t="shared" si="8"/>
        <v>6.8094465756249969</v>
      </c>
      <c r="BK9" s="8">
        <f t="shared" si="8"/>
        <v>6.8771353600000049</v>
      </c>
      <c r="BL9" s="8">
        <f t="shared" si="8"/>
        <v>6.9454518256249997</v>
      </c>
      <c r="BM9" s="8">
        <f t="shared" si="8"/>
        <v>7.0144002100000069</v>
      </c>
      <c r="BN9" s="8">
        <f t="shared" ref="BN9:CU12" si="11">((1+BN$3)^$A9-1)/BN$3</f>
        <v>7.0839847656249999</v>
      </c>
      <c r="BO9" s="8">
        <f t="shared" si="11"/>
        <v>7.1542097600000032</v>
      </c>
      <c r="BP9" s="8">
        <f t="shared" si="11"/>
        <v>7.2250794756249963</v>
      </c>
      <c r="BQ9" s="8">
        <f t="shared" si="11"/>
        <v>7.2965982100000062</v>
      </c>
      <c r="BR9" s="8">
        <f t="shared" si="11"/>
        <v>7.3687702756249962</v>
      </c>
      <c r="BS9" s="8">
        <f t="shared" si="11"/>
        <v>7.4416000000000038</v>
      </c>
      <c r="BT9" s="8">
        <f t="shared" si="11"/>
        <v>7.5150917256249965</v>
      </c>
      <c r="BU9" s="8">
        <f t="shared" si="11"/>
        <v>7.5892498100000045</v>
      </c>
      <c r="BV9" s="8">
        <f t="shared" si="11"/>
        <v>7.6640786256249989</v>
      </c>
      <c r="BW9" s="8">
        <f t="shared" si="11"/>
        <v>7.7395825600000014</v>
      </c>
      <c r="BX9" s="8">
        <f t="shared" si="11"/>
        <v>7.815766015625</v>
      </c>
      <c r="BY9" s="8">
        <f t="shared" si="11"/>
        <v>7.8926334100000055</v>
      </c>
      <c r="BZ9" s="8">
        <f t="shared" si="11"/>
        <v>7.9701891756250012</v>
      </c>
      <c r="CA9" s="8">
        <f t="shared" si="11"/>
        <v>8.0484377600000041</v>
      </c>
      <c r="CB9" s="8">
        <f t="shared" si="11"/>
        <v>8.1273836256249989</v>
      </c>
      <c r="CC9" s="8">
        <f t="shared" si="11"/>
        <v>8.2070312500000036</v>
      </c>
      <c r="CD9" s="8">
        <f t="shared" si="11"/>
        <v>8.2873851256249988</v>
      </c>
      <c r="CE9" s="8">
        <f t="shared" si="11"/>
        <v>8.3684497600000061</v>
      </c>
      <c r="CF9" s="8">
        <f t="shared" si="11"/>
        <v>8.4502296756249979</v>
      </c>
      <c r="CG9" s="8">
        <f t="shared" si="11"/>
        <v>8.5327294100000053</v>
      </c>
      <c r="CH9" s="8">
        <f t="shared" si="11"/>
        <v>8.6159535156250016</v>
      </c>
      <c r="CI9" s="8">
        <f t="shared" si="11"/>
        <v>8.6999065600000076</v>
      </c>
      <c r="CJ9" s="8">
        <f t="shared" si="11"/>
        <v>8.7845931256250012</v>
      </c>
      <c r="CK9" s="8">
        <f t="shared" si="11"/>
        <v>8.8700178100000038</v>
      </c>
      <c r="CL9" s="8">
        <f t="shared" si="11"/>
        <v>8.956185225625001</v>
      </c>
      <c r="CM9" s="8">
        <f t="shared" si="11"/>
        <v>9.0431000000000044</v>
      </c>
      <c r="CN9" s="8">
        <f t="shared" si="11"/>
        <v>9.9543812499999991</v>
      </c>
      <c r="CO9" s="8">
        <f t="shared" si="11"/>
        <v>10.945600000000001</v>
      </c>
      <c r="CP9" s="8">
        <f t="shared" si="11"/>
        <v>12.021631250000002</v>
      </c>
      <c r="CQ9" s="8">
        <f t="shared" si="11"/>
        <v>13.187500000000007</v>
      </c>
      <c r="CR9" s="8">
        <f t="shared" si="11"/>
        <v>14.448381250000008</v>
      </c>
      <c r="CS9" s="8">
        <f t="shared" si="11"/>
        <v>15.809600000000009</v>
      </c>
      <c r="CT9" s="8">
        <f t="shared" si="11"/>
        <v>17.276631250000008</v>
      </c>
      <c r="CU9" s="8">
        <f t="shared" si="11"/>
        <v>18.855100000000014</v>
      </c>
    </row>
    <row r="10" spans="1:99" x14ac:dyDescent="0.2">
      <c r="A10" s="2">
        <f t="shared" si="10"/>
        <v>6</v>
      </c>
      <c r="B10" s="8">
        <f t="shared" si="7"/>
        <v>6.0376252346093118</v>
      </c>
      <c r="C10" s="8">
        <f t="shared" ref="C10:BN13" si="12">((1+C$3)^$A10-1)/C$3</f>
        <v>6.0755018787529202</v>
      </c>
      <c r="D10" s="8">
        <f t="shared" si="12"/>
        <v>6.113631347133186</v>
      </c>
      <c r="E10" s="8">
        <f t="shared" si="12"/>
        <v>6.1520150601000134</v>
      </c>
      <c r="F10" s="8">
        <f t="shared" si="12"/>
        <v>6.1906544436645383</v>
      </c>
      <c r="G10" s="8">
        <f t="shared" si="12"/>
        <v>6.2295509295093119</v>
      </c>
      <c r="H10" s="8">
        <f t="shared" si="12"/>
        <v>6.2687059550007076</v>
      </c>
      <c r="I10" s="8">
        <f t="shared" si="12"/>
        <v>6.308120963200003</v>
      </c>
      <c r="J10" s="8">
        <f t="shared" si="12"/>
        <v>6.3477974028758668</v>
      </c>
      <c r="K10" s="8">
        <f t="shared" si="12"/>
        <v>6.3877367285156081</v>
      </c>
      <c r="L10" s="8">
        <f t="shared" si="12"/>
        <v>6.4279404003370297</v>
      </c>
      <c r="M10" s="8">
        <f t="shared" si="12"/>
        <v>6.468409884299998</v>
      </c>
      <c r="N10" s="8">
        <f t="shared" si="12"/>
        <v>6.5091466521184493</v>
      </c>
      <c r="O10" s="8">
        <f t="shared" si="12"/>
        <v>6.550152181271863</v>
      </c>
      <c r="P10" s="8">
        <f t="shared" si="12"/>
        <v>6.591427955017112</v>
      </c>
      <c r="Q10" s="8">
        <f t="shared" si="12"/>
        <v>6.632975462400009</v>
      </c>
      <c r="R10" s="8">
        <f t="shared" si="12"/>
        <v>6.6747961982672779</v>
      </c>
      <c r="S10" s="8">
        <f t="shared" si="12"/>
        <v>6.7168916632781048</v>
      </c>
      <c r="T10" s="8">
        <f t="shared" si="12"/>
        <v>6.7592633639159372</v>
      </c>
      <c r="U10" s="8">
        <f t="shared" si="12"/>
        <v>6.8019128124999986</v>
      </c>
      <c r="V10" s="8">
        <f t="shared" si="12"/>
        <v>6.8448415271973602</v>
      </c>
      <c r="W10" s="8">
        <f t="shared" si="12"/>
        <v>6.8880510320343671</v>
      </c>
      <c r="X10" s="8">
        <f t="shared" si="12"/>
        <v>6.9315428569085125</v>
      </c>
      <c r="Y10" s="8">
        <f t="shared" si="12"/>
        <v>6.9753185376000078</v>
      </c>
      <c r="Z10" s="8">
        <f t="shared" si="12"/>
        <v>7.0193796157836896</v>
      </c>
      <c r="AA10" s="8">
        <f t="shared" si="12"/>
        <v>7.0637276390406125</v>
      </c>
      <c r="AB10" s="8">
        <f t="shared" si="12"/>
        <v>7.1083641608698382</v>
      </c>
      <c r="AC10" s="8">
        <f t="shared" si="12"/>
        <v>7.1532907406999984</v>
      </c>
      <c r="AD10" s="8">
        <f t="shared" si="12"/>
        <v>7.1985089439012668</v>
      </c>
      <c r="AE10" s="8">
        <f t="shared" si="12"/>
        <v>7.244020341796868</v>
      </c>
      <c r="AF10" s="8">
        <f t="shared" si="12"/>
        <v>7.2898265116749128</v>
      </c>
      <c r="AG10" s="8">
        <f t="shared" si="12"/>
        <v>7.3359290368000041</v>
      </c>
      <c r="AH10" s="8">
        <f t="shared" si="12"/>
        <v>7.3823295064250898</v>
      </c>
      <c r="AI10" s="8">
        <f t="shared" si="12"/>
        <v>7.4290295158031183</v>
      </c>
      <c r="AJ10" s="8">
        <f t="shared" si="12"/>
        <v>7.4760306661987359</v>
      </c>
      <c r="AK10" s="8">
        <f t="shared" si="12"/>
        <v>7.5233345649000043</v>
      </c>
      <c r="AL10" s="8">
        <f t="shared" si="12"/>
        <v>7.5709428252301763</v>
      </c>
      <c r="AM10" s="8">
        <f t="shared" si="12"/>
        <v>7.6188570665593724</v>
      </c>
      <c r="AN10" s="8">
        <f t="shared" si="12"/>
        <v>7.6670789143163196</v>
      </c>
      <c r="AO10" s="8">
        <f t="shared" si="12"/>
        <v>7.7156100000000043</v>
      </c>
      <c r="AP10" s="8">
        <f t="shared" si="12"/>
        <v>7.7644519611915008</v>
      </c>
      <c r="AQ10" s="8">
        <f t="shared" si="12"/>
        <v>7.8136064415656232</v>
      </c>
      <c r="AR10" s="8">
        <f t="shared" si="12"/>
        <v>7.8630750909026421</v>
      </c>
      <c r="AS10" s="8">
        <f t="shared" si="12"/>
        <v>7.9128595651000024</v>
      </c>
      <c r="AT10" s="8">
        <f t="shared" si="12"/>
        <v>7.9629615261840829</v>
      </c>
      <c r="AU10" s="8">
        <f t="shared" si="12"/>
        <v>8.0133826423218739</v>
      </c>
      <c r="AV10" s="8">
        <f t="shared" si="12"/>
        <v>8.0641245878327243</v>
      </c>
      <c r="AW10" s="8">
        <f t="shared" si="12"/>
        <v>8.1151890432000027</v>
      </c>
      <c r="AX10" s="8">
        <f t="shared" si="12"/>
        <v>8.1665776950829159</v>
      </c>
      <c r="AY10" s="8">
        <f t="shared" si="12"/>
        <v>8.2182922363281214</v>
      </c>
      <c r="AZ10" s="8">
        <f t="shared" si="12"/>
        <v>8.2703343659815367</v>
      </c>
      <c r="BA10" s="8">
        <f t="shared" si="12"/>
        <v>8.3227057893000111</v>
      </c>
      <c r="BB10" s="8">
        <f t="shared" si="12"/>
        <v>8.3754082177629865</v>
      </c>
      <c r="BC10" s="8">
        <f t="shared" si="12"/>
        <v>8.4284433690843716</v>
      </c>
      <c r="BD10" s="8">
        <f t="shared" si="12"/>
        <v>8.4818129672241351</v>
      </c>
      <c r="BE10" s="8">
        <f t="shared" si="12"/>
        <v>8.5355187424000061</v>
      </c>
      <c r="BF10" s="8">
        <f t="shared" si="12"/>
        <v>8.5895624310993171</v>
      </c>
      <c r="BG10" s="8">
        <f t="shared" si="12"/>
        <v>8.6439457760906233</v>
      </c>
      <c r="BH10" s="8">
        <f t="shared" si="12"/>
        <v>8.6986705264354391</v>
      </c>
      <c r="BI10" s="8">
        <f t="shared" si="12"/>
        <v>8.7537384375000045</v>
      </c>
      <c r="BJ10" s="8">
        <f t="shared" si="12"/>
        <v>8.8649107948468693</v>
      </c>
      <c r="BK10" s="8">
        <f t="shared" si="12"/>
        <v>8.9774770176000089</v>
      </c>
      <c r="BL10" s="8">
        <f t="shared" si="12"/>
        <v>9.0914513768531258</v>
      </c>
      <c r="BM10" s="8">
        <f t="shared" si="12"/>
        <v>9.2068482457000105</v>
      </c>
      <c r="BN10" s="8">
        <f t="shared" si="12"/>
        <v>9.3236820996093783</v>
      </c>
      <c r="BO10" s="8">
        <f t="shared" si="11"/>
        <v>9.4419675168000055</v>
      </c>
      <c r="BP10" s="8">
        <f t="shared" si="11"/>
        <v>9.5617191786156202</v>
      </c>
      <c r="BQ10" s="8">
        <f t="shared" si="11"/>
        <v>9.6829518699000072</v>
      </c>
      <c r="BR10" s="8">
        <f t="shared" si="11"/>
        <v>9.8056804793718708</v>
      </c>
      <c r="BS10" s="8">
        <f t="shared" si="11"/>
        <v>9.9299200000000063</v>
      </c>
      <c r="BT10" s="8">
        <f t="shared" si="11"/>
        <v>10.055685529378122</v>
      </c>
      <c r="BU10" s="8">
        <f t="shared" si="11"/>
        <v>10.182992270100007</v>
      </c>
      <c r="BV10" s="8">
        <f t="shared" si="11"/>
        <v>10.311855530134373</v>
      </c>
      <c r="BW10" s="8">
        <f t="shared" si="11"/>
        <v>10.442290723200005</v>
      </c>
      <c r="BX10" s="8">
        <f t="shared" si="11"/>
        <v>10.574313369140627</v>
      </c>
      <c r="BY10" s="8">
        <f t="shared" si="11"/>
        <v>10.707939094300009</v>
      </c>
      <c r="BZ10" s="8">
        <f t="shared" si="11"/>
        <v>10.843183631896876</v>
      </c>
      <c r="CA10" s="8">
        <f t="shared" si="11"/>
        <v>10.980062822400008</v>
      </c>
      <c r="CB10" s="8">
        <f t="shared" si="11"/>
        <v>11.118592613903123</v>
      </c>
      <c r="CC10" s="8">
        <f t="shared" si="11"/>
        <v>11.258789062500005</v>
      </c>
      <c r="CD10" s="8">
        <f t="shared" si="11"/>
        <v>11.400668332659377</v>
      </c>
      <c r="CE10" s="8">
        <f t="shared" si="11"/>
        <v>11.544246697600011</v>
      </c>
      <c r="CF10" s="8">
        <f t="shared" si="11"/>
        <v>11.689540539665623</v>
      </c>
      <c r="CG10" s="8">
        <f t="shared" si="11"/>
        <v>11.836566350700011</v>
      </c>
      <c r="CH10" s="8">
        <f t="shared" si="11"/>
        <v>11.985340732421875</v>
      </c>
      <c r="CI10" s="8">
        <f t="shared" si="11"/>
        <v>12.135880396800014</v>
      </c>
      <c r="CJ10" s="8">
        <f t="shared" si="11"/>
        <v>12.288202166428126</v>
      </c>
      <c r="CK10" s="8">
        <f t="shared" si="11"/>
        <v>12.442322974900009</v>
      </c>
      <c r="CL10" s="8">
        <f t="shared" si="11"/>
        <v>12.598259867184376</v>
      </c>
      <c r="CM10" s="8">
        <f t="shared" si="11"/>
        <v>12.756030000000008</v>
      </c>
      <c r="CN10" s="8">
        <f t="shared" si="11"/>
        <v>14.438414687499998</v>
      </c>
      <c r="CO10" s="8">
        <f t="shared" si="11"/>
        <v>16.323840000000004</v>
      </c>
      <c r="CP10" s="8">
        <f t="shared" si="11"/>
        <v>18.431365312500002</v>
      </c>
      <c r="CQ10" s="8">
        <f t="shared" si="11"/>
        <v>20.781250000000014</v>
      </c>
      <c r="CR10" s="8">
        <f t="shared" si="11"/>
        <v>23.394990937500015</v>
      </c>
      <c r="CS10" s="8">
        <f t="shared" si="11"/>
        <v>26.295360000000013</v>
      </c>
      <c r="CT10" s="8">
        <f t="shared" si="11"/>
        <v>29.506441562500019</v>
      </c>
      <c r="CU10" s="8">
        <f t="shared" si="11"/>
        <v>33.053670000000032</v>
      </c>
    </row>
    <row r="11" spans="1:99" x14ac:dyDescent="0.2">
      <c r="A11" s="2">
        <f t="shared" si="10"/>
        <v>7</v>
      </c>
      <c r="B11" s="8">
        <f t="shared" si="7"/>
        <v>7.0527192976958197</v>
      </c>
      <c r="C11" s="8">
        <f t="shared" si="12"/>
        <v>7.1058793881466631</v>
      </c>
      <c r="D11" s="8">
        <f t="shared" si="12"/>
        <v>7.1594835822367031</v>
      </c>
      <c r="E11" s="8">
        <f t="shared" si="12"/>
        <v>7.2135352107009831</v>
      </c>
      <c r="F11" s="8">
        <f t="shared" si="12"/>
        <v>7.2680376242103328</v>
      </c>
      <c r="G11" s="8">
        <f t="shared" si="12"/>
        <v>7.3229941934519402</v>
      </c>
      <c r="H11" s="8">
        <f t="shared" si="12"/>
        <v>7.3784083092132127</v>
      </c>
      <c r="I11" s="8">
        <f t="shared" si="12"/>
        <v>7.4342833824639909</v>
      </c>
      <c r="J11" s="8">
        <f t="shared" si="12"/>
        <v>7.4906228444405683</v>
      </c>
      <c r="K11" s="8">
        <f t="shared" si="12"/>
        <v>7.5474301467285008</v>
      </c>
      <c r="L11" s="8">
        <f t="shared" si="12"/>
        <v>7.6047087613462976</v>
      </c>
      <c r="M11" s="8">
        <f t="shared" si="12"/>
        <v>7.6624621808290003</v>
      </c>
      <c r="N11" s="8">
        <f t="shared" si="12"/>
        <v>7.7206939183122998</v>
      </c>
      <c r="O11" s="8">
        <f t="shared" si="12"/>
        <v>7.7794075076163756</v>
      </c>
      <c r="P11" s="8">
        <f t="shared" si="12"/>
        <v>7.8386065033302543</v>
      </c>
      <c r="Q11" s="8">
        <f t="shared" si="12"/>
        <v>7.8982944808960065</v>
      </c>
      <c r="R11" s="8">
        <f t="shared" si="12"/>
        <v>7.9584750366936392</v>
      </c>
      <c r="S11" s="8">
        <f t="shared" si="12"/>
        <v>8.0191517881256207</v>
      </c>
      <c r="T11" s="8">
        <f t="shared" si="12"/>
        <v>8.0803283737019438</v>
      </c>
      <c r="U11" s="8">
        <f t="shared" si="12"/>
        <v>8.142008453125003</v>
      </c>
      <c r="V11" s="8">
        <f t="shared" si="12"/>
        <v>8.2041957073752201</v>
      </c>
      <c r="W11" s="8">
        <f t="shared" si="12"/>
        <v>8.2668938387962552</v>
      </c>
      <c r="X11" s="8">
        <f t="shared" si="12"/>
        <v>8.3301065711807531</v>
      </c>
      <c r="Y11" s="8">
        <f t="shared" si="12"/>
        <v>8.3938376498560103</v>
      </c>
      <c r="Z11" s="8">
        <f t="shared" si="12"/>
        <v>8.4580908417701703</v>
      </c>
      <c r="AA11" s="8">
        <f t="shared" si="12"/>
        <v>8.5228699355782496</v>
      </c>
      <c r="AB11" s="8">
        <f t="shared" si="12"/>
        <v>8.5881787417285569</v>
      </c>
      <c r="AC11" s="8">
        <f t="shared" si="12"/>
        <v>8.6540210925489998</v>
      </c>
      <c r="AD11" s="8">
        <f t="shared" si="12"/>
        <v>8.7204008423341062</v>
      </c>
      <c r="AE11" s="8">
        <f t="shared" si="12"/>
        <v>8.7873218674316345</v>
      </c>
      <c r="AF11" s="8">
        <f t="shared" si="12"/>
        <v>8.8547880663297196</v>
      </c>
      <c r="AG11" s="8">
        <f t="shared" si="12"/>
        <v>8.9228033597440053</v>
      </c>
      <c r="AH11" s="8">
        <f t="shared" si="12"/>
        <v>8.9913716907051615</v>
      </c>
      <c r="AI11" s="8">
        <f t="shared" si="12"/>
        <v>9.0604970246463861</v>
      </c>
      <c r="AJ11" s="8">
        <f t="shared" si="12"/>
        <v>9.1301833494911264</v>
      </c>
      <c r="AK11" s="8">
        <f t="shared" si="12"/>
        <v>9.2004346757410023</v>
      </c>
      <c r="AL11" s="8">
        <f t="shared" si="12"/>
        <v>9.2712550365639679</v>
      </c>
      <c r="AM11" s="8">
        <f t="shared" si="12"/>
        <v>9.34264848788251</v>
      </c>
      <c r="AN11" s="8">
        <f t="shared" si="12"/>
        <v>9.4146191084621638</v>
      </c>
      <c r="AO11" s="8">
        <f t="shared" si="12"/>
        <v>9.4871710000000071</v>
      </c>
      <c r="AP11" s="8">
        <f t="shared" si="12"/>
        <v>9.560308287213628</v>
      </c>
      <c r="AQ11" s="8">
        <f t="shared" si="12"/>
        <v>9.6340351179300132</v>
      </c>
      <c r="AR11" s="8">
        <f t="shared" si="12"/>
        <v>9.7083556631746788</v>
      </c>
      <c r="AS11" s="8">
        <f t="shared" si="12"/>
        <v>9.7832741172610032</v>
      </c>
      <c r="AT11" s="8">
        <f t="shared" si="12"/>
        <v>9.8587946978797909</v>
      </c>
      <c r="AU11" s="8">
        <f t="shared" si="12"/>
        <v>9.9349216461888883</v>
      </c>
      <c r="AV11" s="8">
        <f t="shared" si="12"/>
        <v>10.011659226903072</v>
      </c>
      <c r="AW11" s="8">
        <f t="shared" si="12"/>
        <v>10.089011728384003</v>
      </c>
      <c r="AX11" s="8">
        <f t="shared" si="12"/>
        <v>10.166983462730572</v>
      </c>
      <c r="AY11" s="8">
        <f t="shared" si="12"/>
        <v>10.245578765869135</v>
      </c>
      <c r="AZ11" s="8">
        <f t="shared" si="12"/>
        <v>10.32480199764418</v>
      </c>
      <c r="BA11" s="8">
        <f t="shared" si="12"/>
        <v>10.404657541909014</v>
      </c>
      <c r="BB11" s="8">
        <f t="shared" si="12"/>
        <v>10.485149806616583</v>
      </c>
      <c r="BC11" s="8">
        <f t="shared" si="12"/>
        <v>10.56628322391076</v>
      </c>
      <c r="BD11" s="8">
        <f t="shared" si="12"/>
        <v>10.648062250217453</v>
      </c>
      <c r="BE11" s="8">
        <f t="shared" si="12"/>
        <v>10.730491366336009</v>
      </c>
      <c r="BF11" s="8">
        <f t="shared" si="12"/>
        <v>10.81357507753097</v>
      </c>
      <c r="BG11" s="8">
        <f t="shared" si="12"/>
        <v>10.897317913623763</v>
      </c>
      <c r="BH11" s="8">
        <f t="shared" si="12"/>
        <v>10.981724429084666</v>
      </c>
      <c r="BI11" s="8">
        <f t="shared" si="12"/>
        <v>11.066799203125003</v>
      </c>
      <c r="BJ11" s="8">
        <f t="shared" si="12"/>
        <v>11.238971968048139</v>
      </c>
      <c r="BK11" s="8">
        <f t="shared" si="12"/>
        <v>11.413873340416011</v>
      </c>
      <c r="BL11" s="8">
        <f t="shared" si="12"/>
        <v>11.591540854033889</v>
      </c>
      <c r="BM11" s="8">
        <f t="shared" si="12"/>
        <v>11.772012447469015</v>
      </c>
      <c r="BN11" s="8">
        <f t="shared" si="12"/>
        <v>11.955326467041019</v>
      </c>
      <c r="BO11" s="8">
        <f t="shared" si="11"/>
        <v>12.141521669824007</v>
      </c>
      <c r="BP11" s="8">
        <f t="shared" si="11"/>
        <v>12.330637226659512</v>
      </c>
      <c r="BQ11" s="8">
        <f t="shared" si="11"/>
        <v>12.522712725181011</v>
      </c>
      <c r="BR11" s="8">
        <f t="shared" si="11"/>
        <v>12.717788172849385</v>
      </c>
      <c r="BS11" s="8">
        <f t="shared" si="11"/>
        <v>12.91590400000001</v>
      </c>
      <c r="BT11" s="8">
        <f t="shared" si="11"/>
        <v>13.117101062900637</v>
      </c>
      <c r="BU11" s="8">
        <f t="shared" si="11"/>
        <v>13.321420646821011</v>
      </c>
      <c r="BV11" s="8">
        <f t="shared" si="11"/>
        <v>13.528904469113264</v>
      </c>
      <c r="BW11" s="8">
        <f t="shared" si="11"/>
        <v>13.739594682304007</v>
      </c>
      <c r="BX11" s="8">
        <f t="shared" si="11"/>
        <v>13.95353387719727</v>
      </c>
      <c r="BY11" s="8">
        <f t="shared" si="11"/>
        <v>14.170765085989013</v>
      </c>
      <c r="BZ11" s="8">
        <f t="shared" si="11"/>
        <v>14.391331785392643</v>
      </c>
      <c r="CA11" s="8">
        <f t="shared" si="11"/>
        <v>14.615277899776011</v>
      </c>
      <c r="CB11" s="8">
        <f t="shared" si="11"/>
        <v>14.842647804309388</v>
      </c>
      <c r="CC11" s="8">
        <f t="shared" si="11"/>
        <v>15.073486328125007</v>
      </c>
      <c r="CD11" s="8">
        <f t="shared" si="11"/>
        <v>15.307838757487518</v>
      </c>
      <c r="CE11" s="8">
        <f t="shared" si="11"/>
        <v>15.545750838976014</v>
      </c>
      <c r="CF11" s="8">
        <f t="shared" si="11"/>
        <v>15.787268782677014</v>
      </c>
      <c r="CG11" s="8">
        <f t="shared" si="11"/>
        <v>16.032439265389016</v>
      </c>
      <c r="CH11" s="8">
        <f t="shared" si="11"/>
        <v>16.281309433837894</v>
      </c>
      <c r="CI11" s="8">
        <f t="shared" si="11"/>
        <v>16.533926907904018</v>
      </c>
      <c r="CJ11" s="8">
        <f t="shared" si="11"/>
        <v>16.790339783860144</v>
      </c>
      <c r="CK11" s="8">
        <f t="shared" si="11"/>
        <v>17.050596637621013</v>
      </c>
      <c r="CL11" s="8">
        <f t="shared" si="11"/>
        <v>17.31474652800377</v>
      </c>
      <c r="CM11" s="8">
        <f t="shared" si="11"/>
        <v>17.582839000000014</v>
      </c>
      <c r="CN11" s="8">
        <f t="shared" si="11"/>
        <v>20.491859828124998</v>
      </c>
      <c r="CO11" s="8">
        <f t="shared" si="11"/>
        <v>23.853376000000004</v>
      </c>
      <c r="CP11" s="8">
        <f t="shared" si="11"/>
        <v>27.725479703125011</v>
      </c>
      <c r="CQ11" s="8">
        <f t="shared" si="11"/>
        <v>32.171875000000028</v>
      </c>
      <c r="CR11" s="8">
        <f t="shared" si="11"/>
        <v>37.262235953125028</v>
      </c>
      <c r="CS11" s="8">
        <f t="shared" si="11"/>
        <v>43.072576000000026</v>
      </c>
      <c r="CT11" s="8">
        <f t="shared" si="11"/>
        <v>49.685628578125034</v>
      </c>
      <c r="CU11" s="8">
        <f t="shared" si="11"/>
        <v>57.191239000000074</v>
      </c>
    </row>
    <row r="12" spans="1:99" x14ac:dyDescent="0.2">
      <c r="A12" s="2">
        <f t="shared" si="10"/>
        <v>8</v>
      </c>
      <c r="B12" s="8">
        <f t="shared" si="7"/>
        <v>8.0703510959400759</v>
      </c>
      <c r="C12" s="8">
        <f t="shared" si="12"/>
        <v>8.1414087850873784</v>
      </c>
      <c r="D12" s="8">
        <f t="shared" si="12"/>
        <v>8.2131797091034766</v>
      </c>
      <c r="E12" s="8">
        <f t="shared" si="12"/>
        <v>8.2856705628080221</v>
      </c>
      <c r="F12" s="8">
        <f t="shared" si="12"/>
        <v>8.3588880945129773</v>
      </c>
      <c r="G12" s="8">
        <f t="shared" si="12"/>
        <v>8.4328391063537129</v>
      </c>
      <c r="H12" s="8">
        <f t="shared" si="12"/>
        <v>8.5075304546244634</v>
      </c>
      <c r="I12" s="8">
        <f t="shared" si="12"/>
        <v>8.5829690501132756</v>
      </c>
      <c r="J12" s="8">
        <f t="shared" si="12"/>
        <v>8.6591618584404753</v>
      </c>
      <c r="K12" s="8">
        <f t="shared" si="12"/>
        <v>8.7361159003967082</v>
      </c>
      <c r="L12" s="8">
        <f t="shared" si="12"/>
        <v>8.8138382522833201</v>
      </c>
      <c r="M12" s="8">
        <f t="shared" si="12"/>
        <v>8.892336046253865</v>
      </c>
      <c r="N12" s="8">
        <f t="shared" si="12"/>
        <v>8.9716164706574535</v>
      </c>
      <c r="O12" s="8">
        <f t="shared" si="12"/>
        <v>9.0516867703829416</v>
      </c>
      <c r="P12" s="8">
        <f t="shared" si="12"/>
        <v>9.1325542472051495</v>
      </c>
      <c r="Q12" s="8">
        <f t="shared" si="12"/>
        <v>9.2142262601318521</v>
      </c>
      <c r="R12" s="8">
        <f t="shared" si="12"/>
        <v>9.2967102257531185</v>
      </c>
      <c r="S12" s="8">
        <f t="shared" si="12"/>
        <v>9.3800136185912635</v>
      </c>
      <c r="T12" s="8">
        <f t="shared" si="12"/>
        <v>9.4641439714527902</v>
      </c>
      <c r="U12" s="8">
        <f t="shared" si="12"/>
        <v>9.5491088757812488</v>
      </c>
      <c r="V12" s="8">
        <f t="shared" si="12"/>
        <v>9.6349159820124193</v>
      </c>
      <c r="W12" s="8">
        <f t="shared" si="12"/>
        <v>9.7215729999300482</v>
      </c>
      <c r="X12" s="8">
        <f t="shared" si="12"/>
        <v>9.8090876990236513</v>
      </c>
      <c r="Y12" s="8">
        <f t="shared" si="12"/>
        <v>9.8974679088473696</v>
      </c>
      <c r="Z12" s="8">
        <f t="shared" si="12"/>
        <v>9.9867215193808061</v>
      </c>
      <c r="AA12" s="8">
        <f t="shared" si="12"/>
        <v>10.076856481390834</v>
      </c>
      <c r="AB12" s="8">
        <f t="shared" si="12"/>
        <v>10.167880806795235</v>
      </c>
      <c r="AC12" s="8">
        <f t="shared" si="12"/>
        <v>10.259802569027428</v>
      </c>
      <c r="AD12" s="8">
        <f t="shared" si="12"/>
        <v>10.352629903403333</v>
      </c>
      <c r="AE12" s="8">
        <f t="shared" si="12"/>
        <v>10.446371007489006</v>
      </c>
      <c r="AF12" s="8">
        <f t="shared" si="12"/>
        <v>10.541034141470275</v>
      </c>
      <c r="AG12" s="8">
        <f t="shared" si="12"/>
        <v>10.636627628523526</v>
      </c>
      <c r="AH12" s="8">
        <f t="shared" si="12"/>
        <v>10.733159855188335</v>
      </c>
      <c r="AI12" s="8">
        <f t="shared" si="12"/>
        <v>10.830639271741324</v>
      </c>
      <c r="AJ12" s="8">
        <f t="shared" si="12"/>
        <v>10.9290743925716</v>
      </c>
      <c r="AK12" s="8">
        <f t="shared" si="12"/>
        <v>11.028473796557694</v>
      </c>
      <c r="AL12" s="8">
        <f t="shared" si="12"/>
        <v>11.128846127446137</v>
      </c>
      <c r="AM12" s="8">
        <f t="shared" si="12"/>
        <v>11.23020009423135</v>
      </c>
      <c r="AN12" s="8">
        <f t="shared" si="12"/>
        <v>11.332544471537226</v>
      </c>
      <c r="AO12" s="8">
        <f t="shared" si="12"/>
        <v>11.435888100000005</v>
      </c>
      <c r="AP12" s="8">
        <f t="shared" si="12"/>
        <v>11.54023988665303</v>
      </c>
      <c r="AQ12" s="8">
        <f t="shared" si="12"/>
        <v>11.645608805312664</v>
      </c>
      <c r="AR12" s="8">
        <f t="shared" si="12"/>
        <v>11.752003896965956</v>
      </c>
      <c r="AS12" s="8">
        <f t="shared" si="12"/>
        <v>11.859434270159717</v>
      </c>
      <c r="AT12" s="8">
        <f t="shared" si="12"/>
        <v>11.967909101391271</v>
      </c>
      <c r="AU12" s="8">
        <f t="shared" si="12"/>
        <v>12.077437635500612</v>
      </c>
      <c r="AV12" s="8">
        <f t="shared" si="12"/>
        <v>12.188029186064185</v>
      </c>
      <c r="AW12" s="8">
        <f t="shared" si="12"/>
        <v>12.299693135790084</v>
      </c>
      <c r="AX12" s="8">
        <f t="shared" si="12"/>
        <v>12.412438936915072</v>
      </c>
      <c r="AY12" s="8">
        <f t="shared" si="12"/>
        <v>12.526276111602778</v>
      </c>
      <c r="AZ12" s="8">
        <f t="shared" si="12"/>
        <v>12.641214252343813</v>
      </c>
      <c r="BA12" s="8">
        <f t="shared" si="12"/>
        <v>12.75726302235719</v>
      </c>
      <c r="BB12" s="8">
        <f t="shared" si="12"/>
        <v>12.874432155993281</v>
      </c>
      <c r="BC12" s="8">
        <f t="shared" si="12"/>
        <v>12.99273145913871</v>
      </c>
      <c r="BD12" s="8">
        <f t="shared" si="12"/>
        <v>13.112170809622357</v>
      </c>
      <c r="BE12" s="8">
        <f t="shared" si="12"/>
        <v>13.232760157623053</v>
      </c>
      <c r="BF12" s="8">
        <f t="shared" si="12"/>
        <v>13.354509526079134</v>
      </c>
      <c r="BG12" s="8">
        <f t="shared" si="12"/>
        <v>13.477429011099209</v>
      </c>
      <c r="BH12" s="8">
        <f t="shared" si="12"/>
        <v>13.60152878237465</v>
      </c>
      <c r="BI12" s="8">
        <f t="shared" si="12"/>
        <v>13.726819083593755</v>
      </c>
      <c r="BJ12" s="8">
        <f t="shared" si="12"/>
        <v>13.981012623095596</v>
      </c>
      <c r="BK12" s="8">
        <f t="shared" si="12"/>
        <v>14.240093074882576</v>
      </c>
      <c r="BL12" s="8">
        <f t="shared" si="12"/>
        <v>14.504145094949482</v>
      </c>
      <c r="BM12" s="8">
        <f t="shared" si="12"/>
        <v>14.773254563538748</v>
      </c>
      <c r="BN12" s="8">
        <f t="shared" si="12"/>
        <v>15.047508598773199</v>
      </c>
      <c r="BO12" s="8">
        <f t="shared" si="11"/>
        <v>15.326995570392329</v>
      </c>
      <c r="BP12" s="8">
        <f t="shared" si="11"/>
        <v>15.611805113591519</v>
      </c>
      <c r="BQ12" s="8">
        <f t="shared" si="11"/>
        <v>15.902028142965406</v>
      </c>
      <c r="BR12" s="8">
        <f t="shared" si="11"/>
        <v>16.197756866555014</v>
      </c>
      <c r="BS12" s="8">
        <f t="shared" si="11"/>
        <v>16.499084800000013</v>
      </c>
      <c r="BT12" s="8">
        <f t="shared" si="11"/>
        <v>16.806106780795268</v>
      </c>
      <c r="BU12" s="8">
        <f t="shared" si="11"/>
        <v>17.118918982653422</v>
      </c>
      <c r="BV12" s="8">
        <f t="shared" si="11"/>
        <v>17.437618929972611</v>
      </c>
      <c r="BW12" s="8">
        <f t="shared" si="11"/>
        <v>17.76230551241089</v>
      </c>
      <c r="BX12" s="8">
        <f t="shared" si="11"/>
        <v>18.093078999566654</v>
      </c>
      <c r="BY12" s="8">
        <f t="shared" si="11"/>
        <v>18.430041055766488</v>
      </c>
      <c r="BZ12" s="8">
        <f t="shared" si="11"/>
        <v>18.773294754959917</v>
      </c>
      <c r="CA12" s="8">
        <f t="shared" si="11"/>
        <v>19.122944595722256</v>
      </c>
      <c r="CB12" s="8">
        <f t="shared" si="11"/>
        <v>19.479096516365189</v>
      </c>
      <c r="CC12" s="8">
        <f t="shared" si="11"/>
        <v>19.841857910156261</v>
      </c>
      <c r="CD12" s="8">
        <f t="shared" si="11"/>
        <v>20.211337640646839</v>
      </c>
      <c r="CE12" s="8">
        <f t="shared" si="11"/>
        <v>20.587646057109787</v>
      </c>
      <c r="CF12" s="8">
        <f t="shared" si="11"/>
        <v>20.970895010086423</v>
      </c>
      <c r="CG12" s="8">
        <f t="shared" si="11"/>
        <v>21.361197867044055</v>
      </c>
      <c r="CH12" s="8">
        <f t="shared" si="11"/>
        <v>21.758669528143319</v>
      </c>
      <c r="CI12" s="8">
        <f t="shared" si="11"/>
        <v>22.163426442117149</v>
      </c>
      <c r="CJ12" s="8">
        <f t="shared" si="11"/>
        <v>22.575586622260293</v>
      </c>
      <c r="CK12" s="8">
        <f t="shared" si="11"/>
        <v>22.995269662531108</v>
      </c>
      <c r="CL12" s="8">
        <f t="shared" si="11"/>
        <v>23.422596753764882</v>
      </c>
      <c r="CM12" s="8">
        <f t="shared" si="11"/>
        <v>23.85769070000002</v>
      </c>
      <c r="CN12" s="8">
        <f t="shared" si="11"/>
        <v>28.664010767968751</v>
      </c>
      <c r="CO12" s="8">
        <f t="shared" si="11"/>
        <v>34.39472640000001</v>
      </c>
      <c r="CP12" s="8">
        <f t="shared" si="11"/>
        <v>41.201945569531262</v>
      </c>
      <c r="CQ12" s="8">
        <f t="shared" si="11"/>
        <v>49.25781250000005</v>
      </c>
      <c r="CR12" s="8">
        <f t="shared" si="11"/>
        <v>58.756465727343809</v>
      </c>
      <c r="CS12" s="8">
        <f t="shared" si="11"/>
        <v>69.916121600000068</v>
      </c>
      <c r="CT12" s="8">
        <f t="shared" si="11"/>
        <v>82.981287153906337</v>
      </c>
      <c r="CU12" s="8">
        <f t="shared" si="11"/>
        <v>98.225106300000149</v>
      </c>
    </row>
    <row r="13" spans="1:99" x14ac:dyDescent="0.2">
      <c r="A13" s="2">
        <f t="shared" si="10"/>
        <v>9</v>
      </c>
      <c r="B13" s="8">
        <f t="shared" si="7"/>
        <v>9.0905269736799355</v>
      </c>
      <c r="C13" s="8">
        <f t="shared" si="12"/>
        <v>9.1821158290128047</v>
      </c>
      <c r="D13" s="8">
        <f t="shared" si="12"/>
        <v>9.2747785569217527</v>
      </c>
      <c r="E13" s="8">
        <f t="shared" si="12"/>
        <v>9.3685272684361109</v>
      </c>
      <c r="F13" s="8">
        <f t="shared" si="12"/>
        <v>9.4633741956943851</v>
      </c>
      <c r="G13" s="8">
        <f t="shared" si="12"/>
        <v>9.5593316929490086</v>
      </c>
      <c r="H13" s="8">
        <f t="shared" si="12"/>
        <v>9.6564122375803958</v>
      </c>
      <c r="I13" s="8">
        <f t="shared" si="12"/>
        <v>9.7546284311155418</v>
      </c>
      <c r="J13" s="8">
        <f t="shared" si="12"/>
        <v>9.8539930002553788</v>
      </c>
      <c r="K13" s="8">
        <f t="shared" si="12"/>
        <v>9.9545187979066174</v>
      </c>
      <c r="L13" s="8">
        <f t="shared" si="12"/>
        <v>10.056218804221119</v>
      </c>
      <c r="M13" s="8">
        <f t="shared" si="12"/>
        <v>10.159106127641483</v>
      </c>
      <c r="N13" s="8">
        <f t="shared" si="12"/>
        <v>10.263194005953823</v>
      </c>
      <c r="O13" s="8">
        <f t="shared" si="12"/>
        <v>10.368495807346338</v>
      </c>
      <c r="P13" s="8">
        <f t="shared" si="12"/>
        <v>10.475025031475347</v>
      </c>
      <c r="Q13" s="8">
        <f t="shared" si="12"/>
        <v>10.582795310537129</v>
      </c>
      <c r="R13" s="8">
        <f t="shared" si="12"/>
        <v>10.691820410347626</v>
      </c>
      <c r="S13" s="8">
        <f t="shared" si="12"/>
        <v>10.802114231427868</v>
      </c>
      <c r="T13" s="8">
        <f t="shared" si="12"/>
        <v>10.913690810096799</v>
      </c>
      <c r="U13" s="8">
        <f t="shared" si="12"/>
        <v>11.026564319570314</v>
      </c>
      <c r="V13" s="8">
        <f t="shared" si="12"/>
        <v>11.140749071068072</v>
      </c>
      <c r="W13" s="8">
        <f t="shared" si="12"/>
        <v>11.256259514926201</v>
      </c>
      <c r="X13" s="8">
        <f t="shared" si="12"/>
        <v>11.373110241717512</v>
      </c>
      <c r="Y13" s="8">
        <f t="shared" si="12"/>
        <v>11.491315983378211</v>
      </c>
      <c r="Z13" s="8">
        <f t="shared" si="12"/>
        <v>11.610891614342107</v>
      </c>
      <c r="AA13" s="8">
        <f t="shared" si="12"/>
        <v>11.731852152681236</v>
      </c>
      <c r="AB13" s="8">
        <f t="shared" si="12"/>
        <v>11.854212761253917</v>
      </c>
      <c r="AC13" s="8">
        <f t="shared" si="12"/>
        <v>11.977988748859351</v>
      </c>
      <c r="AD13" s="8">
        <f t="shared" si="12"/>
        <v>12.103195571400073</v>
      </c>
      <c r="AE13" s="8">
        <f t="shared" si="12"/>
        <v>12.229848833050681</v>
      </c>
      <c r="AF13" s="8">
        <f t="shared" si="12"/>
        <v>12.357964287434223</v>
      </c>
      <c r="AG13" s="8">
        <f t="shared" si="12"/>
        <v>12.487557838805408</v>
      </c>
      <c r="AH13" s="8">
        <f t="shared" si="12"/>
        <v>12.618645543241371</v>
      </c>
      <c r="AI13" s="8">
        <f t="shared" si="12"/>
        <v>12.751243609839335</v>
      </c>
      <c r="AJ13" s="8">
        <f t="shared" si="12"/>
        <v>12.885368401921617</v>
      </c>
      <c r="AK13" s="8">
        <f t="shared" si="12"/>
        <v>13.021036438247888</v>
      </c>
      <c r="AL13" s="8">
        <f t="shared" si="12"/>
        <v>13.158264394234905</v>
      </c>
      <c r="AM13" s="8">
        <f t="shared" si="12"/>
        <v>13.297069103183325</v>
      </c>
      <c r="AN13" s="8">
        <f t="shared" si="12"/>
        <v>13.437467557512107</v>
      </c>
      <c r="AO13" s="8">
        <f t="shared" si="12"/>
        <v>13.579476910000007</v>
      </c>
      <c r="AP13" s="8">
        <f t="shared" si="12"/>
        <v>13.723114475034967</v>
      </c>
      <c r="AQ13" s="8">
        <f t="shared" si="12"/>
        <v>13.868397729870491</v>
      </c>
      <c r="AR13" s="8">
        <f t="shared" si="12"/>
        <v>14.015344315889799</v>
      </c>
      <c r="AS13" s="8">
        <f t="shared" si="12"/>
        <v>14.163972039877288</v>
      </c>
      <c r="AT13" s="8">
        <f t="shared" si="12"/>
        <v>14.314298875297789</v>
      </c>
      <c r="AU13" s="8">
        <f t="shared" si="12"/>
        <v>14.46634296358318</v>
      </c>
      <c r="AV13" s="8">
        <f t="shared" si="12"/>
        <v>14.620122615426729</v>
      </c>
      <c r="AW13" s="8">
        <f t="shared" si="12"/>
        <v>14.775656312084894</v>
      </c>
      <c r="AX13" s="8">
        <f t="shared" si="12"/>
        <v>14.932962706687167</v>
      </c>
      <c r="AY13" s="8">
        <f t="shared" si="12"/>
        <v>15.092060625553124</v>
      </c>
      <c r="AZ13" s="8">
        <f t="shared" si="12"/>
        <v>15.252969069517649</v>
      </c>
      <c r="BA13" s="8">
        <f t="shared" si="12"/>
        <v>15.415707215263627</v>
      </c>
      <c r="BB13" s="8">
        <f t="shared" si="12"/>
        <v>15.58029441666239</v>
      </c>
      <c r="BC13" s="8">
        <f t="shared" si="12"/>
        <v>15.746750206122437</v>
      </c>
      <c r="BD13" s="8">
        <f t="shared" si="12"/>
        <v>15.915094295945433</v>
      </c>
      <c r="BE13" s="8">
        <f t="shared" si="12"/>
        <v>16.085346579690281</v>
      </c>
      <c r="BF13" s="8">
        <f t="shared" si="12"/>
        <v>16.257527133545409</v>
      </c>
      <c r="BG13" s="8">
        <f t="shared" si="12"/>
        <v>16.431656217708596</v>
      </c>
      <c r="BH13" s="8">
        <f t="shared" si="12"/>
        <v>16.607754277774909</v>
      </c>
      <c r="BI13" s="8">
        <f t="shared" si="12"/>
        <v>16.78584194613282</v>
      </c>
      <c r="BJ13" s="8">
        <f t="shared" si="12"/>
        <v>17.148069579675415</v>
      </c>
      <c r="BK13" s="8">
        <f t="shared" si="12"/>
        <v>17.51850796686379</v>
      </c>
      <c r="BL13" s="8">
        <f t="shared" si="12"/>
        <v>17.897329035616149</v>
      </c>
      <c r="BM13" s="8">
        <f t="shared" si="12"/>
        <v>18.284707839340339</v>
      </c>
      <c r="BN13" s="8">
        <f t="shared" ref="BN13:CU16" si="13">((1+BN$3)^$A13-1)/BN$3</f>
        <v>18.680822603558507</v>
      </c>
      <c r="BO13" s="8">
        <f t="shared" si="13"/>
        <v>19.085854773062952</v>
      </c>
      <c r="BP13" s="8">
        <f t="shared" si="13"/>
        <v>19.499989059605952</v>
      </c>
      <c r="BQ13" s="8">
        <f t="shared" si="13"/>
        <v>19.923413490128834</v>
      </c>
      <c r="BR13" s="8">
        <f t="shared" si="13"/>
        <v>20.356319455533242</v>
      </c>
      <c r="BS13" s="8">
        <f t="shared" si="13"/>
        <v>20.798901760000021</v>
      </c>
      <c r="BT13" s="8">
        <f t="shared" si="13"/>
        <v>21.251358670858298</v>
      </c>
      <c r="BU13" s="8">
        <f t="shared" si="13"/>
        <v>21.713891969010643</v>
      </c>
      <c r="BV13" s="8">
        <f t="shared" si="13"/>
        <v>22.186706999916726</v>
      </c>
      <c r="BW13" s="8">
        <f t="shared" si="13"/>
        <v>22.670012725141287</v>
      </c>
      <c r="BX13" s="8">
        <f t="shared" si="13"/>
        <v>23.164021774469155</v>
      </c>
      <c r="BY13" s="8">
        <f t="shared" si="13"/>
        <v>23.668950498592785</v>
      </c>
      <c r="BZ13" s="8">
        <f t="shared" si="13"/>
        <v>24.185019022375499</v>
      </c>
      <c r="CA13" s="8">
        <f t="shared" si="13"/>
        <v>24.712451298695601</v>
      </c>
      <c r="CB13" s="8">
        <f t="shared" si="13"/>
        <v>25.251475162874659</v>
      </c>
      <c r="CC13" s="8">
        <f t="shared" si="13"/>
        <v>25.80232238769533</v>
      </c>
      <c r="CD13" s="8">
        <f t="shared" si="13"/>
        <v>26.365228739011783</v>
      </c>
      <c r="CE13" s="8">
        <f t="shared" si="13"/>
        <v>26.940434031958336</v>
      </c>
      <c r="CF13" s="8">
        <f t="shared" si="13"/>
        <v>27.528182187759324</v>
      </c>
      <c r="CG13" s="8">
        <f t="shared" si="13"/>
        <v>28.128721291145954</v>
      </c>
      <c r="CH13" s="8">
        <f t="shared" si="13"/>
        <v>28.742303648382734</v>
      </c>
      <c r="CI13" s="8">
        <f t="shared" si="13"/>
        <v>29.369185845909954</v>
      </c>
      <c r="CJ13" s="8">
        <f t="shared" si="13"/>
        <v>30.009628809604479</v>
      </c>
      <c r="CK13" s="8">
        <f t="shared" si="13"/>
        <v>30.663897864665135</v>
      </c>
      <c r="CL13" s="8">
        <f t="shared" si="13"/>
        <v>31.332262796125523</v>
      </c>
      <c r="CM13" s="8">
        <f t="shared" si="13"/>
        <v>32.014997910000034</v>
      </c>
      <c r="CN13" s="8">
        <f t="shared" si="13"/>
        <v>39.696414536757814</v>
      </c>
      <c r="CO13" s="8">
        <f t="shared" si="13"/>
        <v>49.152616960000017</v>
      </c>
      <c r="CP13" s="8">
        <f t="shared" si="13"/>
        <v>60.742821075820345</v>
      </c>
      <c r="CQ13" s="8">
        <f t="shared" si="13"/>
        <v>74.886718750000085</v>
      </c>
      <c r="CR13" s="8">
        <f t="shared" si="13"/>
        <v>92.072521877382911</v>
      </c>
      <c r="CS13" s="8">
        <f t="shared" si="13"/>
        <v>112.86579456000014</v>
      </c>
      <c r="CT13" s="8">
        <f t="shared" si="13"/>
        <v>137.91912380394547</v>
      </c>
      <c r="CU13" s="8">
        <f t="shared" si="13"/>
        <v>167.9826807100003</v>
      </c>
    </row>
    <row r="14" spans="1:99" x14ac:dyDescent="0.2">
      <c r="A14" s="2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</row>
    <row r="15" spans="1:99" x14ac:dyDescent="0.2">
      <c r="A15" s="2">
        <f>A13+1</f>
        <v>10</v>
      </c>
      <c r="B15" s="8">
        <f t="shared" ref="B15:B24" si="14">((1+B$3)^$A15-1)/B$3</f>
        <v>10.113253291114077</v>
      </c>
      <c r="C15" s="8">
        <f t="shared" ref="C15:BN17" si="15">((1+C$3)^$A15-1)/C$3</f>
        <v>10.228026408157831</v>
      </c>
      <c r="D15" s="8">
        <f t="shared" si="15"/>
        <v>10.34433939609869</v>
      </c>
      <c r="E15" s="8">
        <f t="shared" si="15"/>
        <v>10.462212541120474</v>
      </c>
      <c r="F15" s="8">
        <f t="shared" si="15"/>
        <v>10.581666373140575</v>
      </c>
      <c r="G15" s="8">
        <f t="shared" si="15"/>
        <v>10.702721668343235</v>
      </c>
      <c r="H15" s="8">
        <f t="shared" si="15"/>
        <v>10.825399451738056</v>
      </c>
      <c r="I15" s="8">
        <f t="shared" si="15"/>
        <v>10.949720999737854</v>
      </c>
      <c r="J15" s="8">
        <f t="shared" si="15"/>
        <v>11.075707842761123</v>
      </c>
      <c r="K15" s="8">
        <f t="shared" si="15"/>
        <v>11.203381767854285</v>
      </c>
      <c r="L15" s="8">
        <f t="shared" si="15"/>
        <v>11.3327648213372</v>
      </c>
      <c r="M15" s="8">
        <f t="shared" si="15"/>
        <v>11.463879311470727</v>
      </c>
      <c r="N15" s="8">
        <f t="shared" si="15"/>
        <v>11.596747811147321</v>
      </c>
      <c r="O15" s="8">
        <f t="shared" si="15"/>
        <v>11.731393160603458</v>
      </c>
      <c r="P15" s="8">
        <f t="shared" si="15"/>
        <v>11.867838470155679</v>
      </c>
      <c r="Q15" s="8">
        <f t="shared" si="15"/>
        <v>12.006107122958614</v>
      </c>
      <c r="R15" s="8">
        <f t="shared" si="15"/>
        <v>12.146222777787397</v>
      </c>
      <c r="S15" s="8">
        <f t="shared" si="15"/>
        <v>12.288209371842116</v>
      </c>
      <c r="T15" s="8">
        <f t="shared" si="15"/>
        <v>12.4320911235764</v>
      </c>
      <c r="U15" s="8">
        <f t="shared" si="15"/>
        <v>12.577892535548829</v>
      </c>
      <c r="V15" s="8">
        <f t="shared" si="15"/>
        <v>12.725638397299145</v>
      </c>
      <c r="W15" s="8">
        <f t="shared" si="15"/>
        <v>12.875353788247141</v>
      </c>
      <c r="X15" s="8">
        <f t="shared" si="15"/>
        <v>13.027064080616274</v>
      </c>
      <c r="Y15" s="8">
        <f t="shared" si="15"/>
        <v>13.180794942380906</v>
      </c>
      <c r="Z15" s="8">
        <f t="shared" si="15"/>
        <v>13.336572340238487</v>
      </c>
      <c r="AA15" s="8">
        <f t="shared" si="15"/>
        <v>13.494422542605514</v>
      </c>
      <c r="AB15" s="8">
        <f t="shared" si="15"/>
        <v>13.654372122638561</v>
      </c>
      <c r="AC15" s="8">
        <f t="shared" si="15"/>
        <v>13.816447961279504</v>
      </c>
      <c r="AD15" s="8">
        <f t="shared" si="15"/>
        <v>13.980677250326575</v>
      </c>
      <c r="AE15" s="8">
        <f t="shared" si="15"/>
        <v>14.147087495529476</v>
      </c>
      <c r="AF15" s="8">
        <f t="shared" si="15"/>
        <v>14.315706519710377</v>
      </c>
      <c r="AG15" s="8">
        <f t="shared" si="15"/>
        <v>14.486562465909842</v>
      </c>
      <c r="AH15" s="8">
        <f t="shared" si="15"/>
        <v>14.659683800558785</v>
      </c>
      <c r="AI15" s="8">
        <f t="shared" si="15"/>
        <v>14.835099316675679</v>
      </c>
      <c r="AJ15" s="8">
        <f t="shared" si="15"/>
        <v>15.01283813708976</v>
      </c>
      <c r="AK15" s="8">
        <f t="shared" si="15"/>
        <v>15.192929717690202</v>
      </c>
      <c r="AL15" s="8">
        <f t="shared" si="15"/>
        <v>15.375403850701638</v>
      </c>
      <c r="AM15" s="8">
        <f t="shared" si="15"/>
        <v>15.560290667985745</v>
      </c>
      <c r="AN15" s="8">
        <f t="shared" si="15"/>
        <v>15.74762064436954</v>
      </c>
      <c r="AO15" s="8">
        <f t="shared" si="15"/>
        <v>15.937424601000011</v>
      </c>
      <c r="AP15" s="8">
        <f t="shared" si="15"/>
        <v>16.12973370872605</v>
      </c>
      <c r="AQ15" s="8">
        <f t="shared" si="15"/>
        <v>16.324579491506896</v>
      </c>
      <c r="AR15" s="8">
        <f t="shared" si="15"/>
        <v>16.521993829847954</v>
      </c>
      <c r="AS15" s="8">
        <f t="shared" si="15"/>
        <v>16.722008964263793</v>
      </c>
      <c r="AT15" s="8">
        <f t="shared" si="15"/>
        <v>16.924657498768791</v>
      </c>
      <c r="AU15" s="8">
        <f t="shared" si="15"/>
        <v>17.129972404395247</v>
      </c>
      <c r="AV15" s="8">
        <f t="shared" si="15"/>
        <v>17.337987022739373</v>
      </c>
      <c r="AW15" s="8">
        <f t="shared" si="15"/>
        <v>17.548735069535084</v>
      </c>
      <c r="AX15" s="8">
        <f t="shared" si="15"/>
        <v>17.762250638256347</v>
      </c>
      <c r="AY15" s="8">
        <f t="shared" si="15"/>
        <v>17.978568203747265</v>
      </c>
      <c r="AZ15" s="8">
        <f t="shared" si="15"/>
        <v>18.197722625881148</v>
      </c>
      <c r="BA15" s="8">
        <f t="shared" si="15"/>
        <v>18.419749153247903</v>
      </c>
      <c r="BB15" s="8">
        <f t="shared" si="15"/>
        <v>18.644683426870156</v>
      </c>
      <c r="BC15" s="8">
        <f t="shared" si="15"/>
        <v>18.872561483948964</v>
      </c>
      <c r="BD15" s="8">
        <f t="shared" si="15"/>
        <v>19.103419761637937</v>
      </c>
      <c r="BE15" s="8">
        <f t="shared" si="15"/>
        <v>19.337295100846926</v>
      </c>
      <c r="BF15" s="8">
        <f t="shared" si="15"/>
        <v>19.574224750075633</v>
      </c>
      <c r="BG15" s="8">
        <f t="shared" si="15"/>
        <v>19.81424636927634</v>
      </c>
      <c r="BH15" s="8">
        <f t="shared" si="15"/>
        <v>20.057398033746708</v>
      </c>
      <c r="BI15" s="8">
        <f t="shared" si="15"/>
        <v>20.303718238052742</v>
      </c>
      <c r="BJ15" s="8">
        <f t="shared" si="15"/>
        <v>20.8060203645251</v>
      </c>
      <c r="BK15" s="8">
        <f t="shared" si="15"/>
        <v>21.321469241562003</v>
      </c>
      <c r="BL15" s="8">
        <f t="shared" si="15"/>
        <v>21.850388326492812</v>
      </c>
      <c r="BM15" s="8">
        <f t="shared" si="15"/>
        <v>22.393108172028199</v>
      </c>
      <c r="BN15" s="8">
        <f t="shared" si="15"/>
        <v>22.949966559181249</v>
      </c>
      <c r="BO15" s="8">
        <f t="shared" si="13"/>
        <v>23.521308632214286</v>
      </c>
      <c r="BP15" s="8">
        <f t="shared" si="13"/>
        <v>24.107487035633049</v>
      </c>
      <c r="BQ15" s="8">
        <f t="shared" si="13"/>
        <v>24.708862053253316</v>
      </c>
      <c r="BR15" s="8">
        <f t="shared" si="13"/>
        <v>25.325801749362224</v>
      </c>
      <c r="BS15" s="8">
        <f t="shared" si="13"/>
        <v>25.958682112000023</v>
      </c>
      <c r="BT15" s="8">
        <f t="shared" si="13"/>
        <v>26.607887198384251</v>
      </c>
      <c r="BU15" s="8">
        <f t="shared" si="13"/>
        <v>27.273809282502885</v>
      </c>
      <c r="BV15" s="8">
        <f t="shared" si="13"/>
        <v>27.956849004898821</v>
      </c>
      <c r="BW15" s="8">
        <f t="shared" si="13"/>
        <v>28.657415524672373</v>
      </c>
      <c r="BX15" s="8">
        <f t="shared" si="13"/>
        <v>29.37592667372472</v>
      </c>
      <c r="BY15" s="8">
        <f t="shared" si="13"/>
        <v>30.112809113269133</v>
      </c>
      <c r="BZ15" s="8">
        <f t="shared" si="13"/>
        <v>30.868498492633744</v>
      </c>
      <c r="CA15" s="8">
        <f t="shared" si="13"/>
        <v>31.643439610382547</v>
      </c>
      <c r="CB15" s="8">
        <f t="shared" si="13"/>
        <v>32.438086577778954</v>
      </c>
      <c r="CC15" s="8">
        <f t="shared" si="13"/>
        <v>33.252902984619169</v>
      </c>
      <c r="CD15" s="8">
        <f t="shared" si="13"/>
        <v>34.088362067459791</v>
      </c>
      <c r="CE15" s="8">
        <f t="shared" si="13"/>
        <v>34.944946880267509</v>
      </c>
      <c r="CF15" s="8">
        <f t="shared" si="13"/>
        <v>35.823150467515546</v>
      </c>
      <c r="CG15" s="8">
        <f t="shared" si="13"/>
        <v>36.723476039755376</v>
      </c>
      <c r="CH15" s="8">
        <f t="shared" si="13"/>
        <v>37.646437151687991</v>
      </c>
      <c r="CI15" s="8">
        <f t="shared" si="13"/>
        <v>38.592557882764758</v>
      </c>
      <c r="CJ15" s="8">
        <f t="shared" si="13"/>
        <v>39.562373020341759</v>
      </c>
      <c r="CK15" s="8">
        <f t="shared" si="13"/>
        <v>40.556428245418033</v>
      </c>
      <c r="CL15" s="8">
        <f t="shared" si="13"/>
        <v>41.575280320982564</v>
      </c>
      <c r="CM15" s="8">
        <f t="shared" si="13"/>
        <v>42.619497283000051</v>
      </c>
      <c r="CN15" s="8">
        <f t="shared" si="13"/>
        <v>54.590159624623055</v>
      </c>
      <c r="CO15" s="8">
        <f t="shared" si="13"/>
        <v>69.813663744000038</v>
      </c>
      <c r="CP15" s="8">
        <f t="shared" si="13"/>
        <v>89.077090559939506</v>
      </c>
      <c r="CQ15" s="8">
        <f t="shared" si="13"/>
        <v>113.33007812500014</v>
      </c>
      <c r="CR15" s="8">
        <f t="shared" si="13"/>
        <v>143.71240890994352</v>
      </c>
      <c r="CS15" s="8">
        <f t="shared" si="13"/>
        <v>181.58527129600026</v>
      </c>
      <c r="CT15" s="8">
        <f t="shared" si="13"/>
        <v>228.56655427651006</v>
      </c>
      <c r="CU15" s="8">
        <f t="shared" si="13"/>
        <v>286.5705572070006</v>
      </c>
    </row>
    <row r="16" spans="1:99" x14ac:dyDescent="0.2">
      <c r="A16" s="2">
        <f t="shared" si="10"/>
        <v>11</v>
      </c>
      <c r="B16" s="8">
        <f t="shared" si="14"/>
        <v>11.138536424341794</v>
      </c>
      <c r="C16" s="8">
        <f t="shared" si="15"/>
        <v>11.279166540198604</v>
      </c>
      <c r="D16" s="8">
        <f t="shared" si="15"/>
        <v>11.421921941569451</v>
      </c>
      <c r="E16" s="8">
        <f t="shared" si="15"/>
        <v>11.566834666531655</v>
      </c>
      <c r="F16" s="8">
        <f t="shared" si="15"/>
        <v>11.713937202804807</v>
      </c>
      <c r="G16" s="8">
        <f t="shared" si="15"/>
        <v>11.863262493368374</v>
      </c>
      <c r="H16" s="8">
        <f t="shared" si="15"/>
        <v>12.01484394214347</v>
      </c>
      <c r="I16" s="8">
        <f t="shared" si="15"/>
        <v>12.168715419732601</v>
      </c>
      <c r="J16" s="8">
        <f t="shared" si="15"/>
        <v>12.324911269223243</v>
      </c>
      <c r="K16" s="8">
        <f t="shared" si="15"/>
        <v>12.483466312050641</v>
      </c>
      <c r="L16" s="8">
        <f t="shared" si="15"/>
        <v>12.644415853923975</v>
      </c>
      <c r="M16" s="8">
        <f t="shared" si="15"/>
        <v>12.807795690814851</v>
      </c>
      <c r="N16" s="8">
        <f t="shared" si="15"/>
        <v>12.973642115009604</v>
      </c>
      <c r="O16" s="8">
        <f t="shared" si="15"/>
        <v>13.14199192122458</v>
      </c>
      <c r="P16" s="8">
        <f t="shared" si="15"/>
        <v>13.312882412786518</v>
      </c>
      <c r="Q16" s="8">
        <f t="shared" si="15"/>
        <v>13.486351407876956</v>
      </c>
      <c r="R16" s="8">
        <f t="shared" si="15"/>
        <v>13.662437245843364</v>
      </c>
      <c r="S16" s="8">
        <f t="shared" si="15"/>
        <v>13.841178793575013</v>
      </c>
      <c r="T16" s="8">
        <f t="shared" si="15"/>
        <v>14.022615451946283</v>
      </c>
      <c r="U16" s="8">
        <f t="shared" si="15"/>
        <v>14.206787162326272</v>
      </c>
      <c r="V16" s="8">
        <f t="shared" si="15"/>
        <v>14.393734413157349</v>
      </c>
      <c r="W16" s="8">
        <f t="shared" si="15"/>
        <v>14.58349824660073</v>
      </c>
      <c r="X16" s="8">
        <f t="shared" si="15"/>
        <v>14.776120265251713</v>
      </c>
      <c r="Y16" s="8">
        <f t="shared" si="15"/>
        <v>14.971642638923765</v>
      </c>
      <c r="Z16" s="8">
        <f t="shared" si="15"/>
        <v>15.170108111503392</v>
      </c>
      <c r="AA16" s="8">
        <f t="shared" si="15"/>
        <v>15.371560007874868</v>
      </c>
      <c r="AB16" s="8">
        <f t="shared" si="15"/>
        <v>15.576042240916664</v>
      </c>
      <c r="AC16" s="8">
        <f t="shared" si="15"/>
        <v>15.783599318569074</v>
      </c>
      <c r="AD16" s="8">
        <f t="shared" si="15"/>
        <v>15.994276350975253</v>
      </c>
      <c r="AE16" s="8">
        <f t="shared" si="15"/>
        <v>16.208119057694191</v>
      </c>
      <c r="AF16" s="8">
        <f t="shared" si="15"/>
        <v>16.425173774987933</v>
      </c>
      <c r="AG16" s="8">
        <f t="shared" si="15"/>
        <v>16.645487463182629</v>
      </c>
      <c r="AH16" s="8">
        <f t="shared" si="15"/>
        <v>16.869107714104882</v>
      </c>
      <c r="AI16" s="8">
        <f t="shared" si="15"/>
        <v>17.096082758593113</v>
      </c>
      <c r="AJ16" s="8">
        <f t="shared" si="15"/>
        <v>17.326461474085118</v>
      </c>
      <c r="AK16" s="8">
        <f t="shared" si="15"/>
        <v>17.560293392282318</v>
      </c>
      <c r="AL16" s="8">
        <f t="shared" si="15"/>
        <v>17.797628706891537</v>
      </c>
      <c r="AM16" s="8">
        <f t="shared" si="15"/>
        <v>18.038518281444389</v>
      </c>
      <c r="AN16" s="8">
        <f t="shared" si="15"/>
        <v>18.283013657195578</v>
      </c>
      <c r="AO16" s="8">
        <f t="shared" si="15"/>
        <v>18.531167061100017</v>
      </c>
      <c r="AP16" s="8">
        <f t="shared" si="15"/>
        <v>18.783031413870468</v>
      </c>
      <c r="AQ16" s="8">
        <f t="shared" si="15"/>
        <v>19.038660338115118</v>
      </c>
      <c r="AR16" s="8">
        <f t="shared" si="15"/>
        <v>19.298108166556606</v>
      </c>
      <c r="AS16" s="8">
        <f t="shared" si="15"/>
        <v>19.561429950332808</v>
      </c>
      <c r="AT16" s="8">
        <f t="shared" si="15"/>
        <v>19.828681467380278</v>
      </c>
      <c r="AU16" s="8">
        <f t="shared" si="15"/>
        <v>20.099919230900703</v>
      </c>
      <c r="AV16" s="8">
        <f t="shared" si="15"/>
        <v>20.375200497911255</v>
      </c>
      <c r="AW16" s="8">
        <f t="shared" si="15"/>
        <v>20.654583277879297</v>
      </c>
      <c r="AX16" s="8">
        <f t="shared" si="15"/>
        <v>20.93812634144275</v>
      </c>
      <c r="AY16" s="8">
        <f t="shared" si="15"/>
        <v>21.225889229215671</v>
      </c>
      <c r="AZ16" s="8">
        <f t="shared" si="15"/>
        <v>21.51793226068099</v>
      </c>
      <c r="BA16" s="8">
        <f t="shared" si="15"/>
        <v>21.814316543170133</v>
      </c>
      <c r="BB16" s="8">
        <f t="shared" si="15"/>
        <v>22.115103980930456</v>
      </c>
      <c r="BC16" s="8">
        <f t="shared" si="15"/>
        <v>22.420357284282069</v>
      </c>
      <c r="BD16" s="8">
        <f t="shared" si="15"/>
        <v>22.730139978863154</v>
      </c>
      <c r="BE16" s="8">
        <f t="shared" si="15"/>
        <v>23.044516414965496</v>
      </c>
      <c r="BF16" s="8">
        <f t="shared" si="15"/>
        <v>23.363551776961415</v>
      </c>
      <c r="BG16" s="8">
        <f t="shared" si="15"/>
        <v>23.687312092821415</v>
      </c>
      <c r="BH16" s="8">
        <f t="shared" si="15"/>
        <v>24.015864243724344</v>
      </c>
      <c r="BI16" s="8">
        <f t="shared" si="15"/>
        <v>24.349275973760655</v>
      </c>
      <c r="BJ16" s="8">
        <f t="shared" si="15"/>
        <v>25.030953521026493</v>
      </c>
      <c r="BK16" s="8">
        <f t="shared" si="15"/>
        <v>25.732904320211922</v>
      </c>
      <c r="BL16" s="8">
        <f t="shared" si="15"/>
        <v>26.455702400364125</v>
      </c>
      <c r="BM16" s="8">
        <f t="shared" si="15"/>
        <v>27.199936561272999</v>
      </c>
      <c r="BN16" s="8">
        <f t="shared" si="15"/>
        <v>27.96621070703797</v>
      </c>
      <c r="BO16" s="8">
        <f t="shared" si="13"/>
        <v>28.755144186012856</v>
      </c>
      <c r="BP16" s="8">
        <f t="shared" si="13"/>
        <v>29.567372137225163</v>
      </c>
      <c r="BQ16" s="8">
        <f t="shared" si="13"/>
        <v>30.403545843371454</v>
      </c>
      <c r="BR16" s="8">
        <f t="shared" si="13"/>
        <v>31.264333090487856</v>
      </c>
      <c r="BS16" s="8">
        <f t="shared" si="13"/>
        <v>32.150418534400039</v>
      </c>
      <c r="BT16" s="8">
        <f t="shared" si="13"/>
        <v>33.062504074053024</v>
      </c>
      <c r="BU16" s="8">
        <f t="shared" si="13"/>
        <v>34.0013092318285</v>
      </c>
      <c r="BV16" s="8">
        <f t="shared" si="13"/>
        <v>34.967571540952072</v>
      </c>
      <c r="BW16" s="8">
        <f t="shared" si="13"/>
        <v>35.962046940100301</v>
      </c>
      <c r="BX16" s="8">
        <f t="shared" si="13"/>
        <v>36.985510175312783</v>
      </c>
      <c r="BY16" s="8">
        <f t="shared" si="13"/>
        <v>38.038755209321039</v>
      </c>
      <c r="BZ16" s="8">
        <f t="shared" si="13"/>
        <v>39.122595638402679</v>
      </c>
      <c r="CA16" s="8">
        <f t="shared" si="13"/>
        <v>40.237865116874374</v>
      </c>
      <c r="CB16" s="8">
        <f t="shared" si="13"/>
        <v>41.385417789334795</v>
      </c>
      <c r="CC16" s="8">
        <f t="shared" si="13"/>
        <v>42.566128730773968</v>
      </c>
      <c r="CD16" s="8">
        <f t="shared" si="13"/>
        <v>43.780894394662042</v>
      </c>
      <c r="CE16" s="8">
        <f t="shared" si="13"/>
        <v>45.030633069137068</v>
      </c>
      <c r="CF16" s="8">
        <f t="shared" si="13"/>
        <v>46.316285341407173</v>
      </c>
      <c r="CG16" s="8">
        <f t="shared" si="13"/>
        <v>47.63881457048933</v>
      </c>
      <c r="CH16" s="8">
        <f t="shared" si="13"/>
        <v>48.999207368402189</v>
      </c>
      <c r="CI16" s="8">
        <f t="shared" si="13"/>
        <v>50.398474089938894</v>
      </c>
      <c r="CJ16" s="8">
        <f t="shared" si="13"/>
        <v>51.837649331139168</v>
      </c>
      <c r="CK16" s="8">
        <f t="shared" si="13"/>
        <v>53.317792436589272</v>
      </c>
      <c r="CL16" s="8">
        <f t="shared" si="13"/>
        <v>54.839988015672425</v>
      </c>
      <c r="CM16" s="8">
        <f t="shared" si="13"/>
        <v>56.405346467900081</v>
      </c>
      <c r="CN16" s="8">
        <f t="shared" si="13"/>
        <v>74.696715493241129</v>
      </c>
      <c r="CO16" s="8">
        <f t="shared" si="13"/>
        <v>98.739129241600054</v>
      </c>
      <c r="CP16" s="8">
        <f t="shared" si="13"/>
        <v>130.16178131191231</v>
      </c>
      <c r="CQ16" s="8">
        <f t="shared" si="13"/>
        <v>170.99511718750026</v>
      </c>
      <c r="CR16" s="8">
        <f t="shared" si="13"/>
        <v>223.75423381041253</v>
      </c>
      <c r="CS16" s="8">
        <f t="shared" si="13"/>
        <v>291.53643407360045</v>
      </c>
      <c r="CT16" s="8">
        <f t="shared" si="13"/>
        <v>378.13481455624168</v>
      </c>
      <c r="CU16" s="8">
        <f t="shared" si="13"/>
        <v>488.16994725190108</v>
      </c>
    </row>
    <row r="17" spans="1:99" x14ac:dyDescent="0.2">
      <c r="A17" s="2">
        <f t="shared" si="10"/>
        <v>12</v>
      </c>
      <c r="B17" s="8">
        <f t="shared" si="14"/>
        <v>12.166382765402695</v>
      </c>
      <c r="C17" s="8">
        <f t="shared" si="15"/>
        <v>12.335562372899522</v>
      </c>
      <c r="D17" s="8">
        <f t="shared" si="15"/>
        <v>12.507586356131236</v>
      </c>
      <c r="E17" s="8">
        <f t="shared" si="15"/>
        <v>12.682503013196976</v>
      </c>
      <c r="F17" s="8">
        <f t="shared" si="15"/>
        <v>12.860361417839883</v>
      </c>
      <c r="G17" s="8">
        <f t="shared" si="15"/>
        <v>13.041211430768882</v>
      </c>
      <c r="H17" s="8">
        <f t="shared" si="15"/>
        <v>13.225103711130995</v>
      </c>
      <c r="I17" s="8">
        <f t="shared" si="15"/>
        <v>13.412089728127263</v>
      </c>
      <c r="J17" s="8">
        <f t="shared" si="15"/>
        <v>13.602221772780767</v>
      </c>
      <c r="K17" s="8">
        <f t="shared" si="15"/>
        <v>13.795552969851903</v>
      </c>
      <c r="L17" s="8">
        <f t="shared" si="15"/>
        <v>13.992137289906884</v>
      </c>
      <c r="M17" s="8">
        <f t="shared" si="15"/>
        <v>14.19202956153929</v>
      </c>
      <c r="N17" s="8">
        <f t="shared" si="15"/>
        <v>14.395285483747418</v>
      </c>
      <c r="O17" s="8">
        <f t="shared" si="15"/>
        <v>14.601961638467438</v>
      </c>
      <c r="P17" s="8">
        <f t="shared" si="15"/>
        <v>14.812115503266021</v>
      </c>
      <c r="Q17" s="8">
        <f t="shared" si="15"/>
        <v>15.025805464192043</v>
      </c>
      <c r="R17" s="8">
        <f t="shared" si="15"/>
        <v>15.243090828791702</v>
      </c>
      <c r="S17" s="8">
        <f t="shared" si="15"/>
        <v>15.464031839285878</v>
      </c>
      <c r="T17" s="8">
        <f t="shared" si="15"/>
        <v>15.688689685913738</v>
      </c>
      <c r="U17" s="8">
        <f t="shared" si="15"/>
        <v>15.917126520442581</v>
      </c>
      <c r="V17" s="8">
        <f t="shared" si="15"/>
        <v>16.149405469848109</v>
      </c>
      <c r="W17" s="8">
        <f t="shared" si="15"/>
        <v>16.38559065016377</v>
      </c>
      <c r="X17" s="8">
        <f t="shared" si="15"/>
        <v>16.625747180503691</v>
      </c>
      <c r="Y17" s="8">
        <f t="shared" si="15"/>
        <v>16.869941197259191</v>
      </c>
      <c r="Z17" s="8">
        <f t="shared" si="15"/>
        <v>17.118239868472354</v>
      </c>
      <c r="AA17" s="8">
        <f t="shared" si="15"/>
        <v>17.370711408386729</v>
      </c>
      <c r="AB17" s="8">
        <f t="shared" si="15"/>
        <v>17.627425092178544</v>
      </c>
      <c r="AC17" s="8">
        <f t="shared" si="15"/>
        <v>17.888451270868902</v>
      </c>
      <c r="AD17" s="8">
        <f t="shared" si="15"/>
        <v>18.15386138642096</v>
      </c>
      <c r="AE17" s="8">
        <f t="shared" si="15"/>
        <v>18.423727987021252</v>
      </c>
      <c r="AF17" s="8">
        <f t="shared" si="15"/>
        <v>18.698124742549506</v>
      </c>
      <c r="AG17" s="8">
        <f t="shared" si="15"/>
        <v>18.97712646023724</v>
      </c>
      <c r="AH17" s="8">
        <f t="shared" si="15"/>
        <v>19.260809100518532</v>
      </c>
      <c r="AI17" s="8">
        <f t="shared" si="15"/>
        <v>19.549249793073518</v>
      </c>
      <c r="AJ17" s="8">
        <f t="shared" si="15"/>
        <v>19.842526853067564</v>
      </c>
      <c r="AK17" s="8">
        <f t="shared" si="15"/>
        <v>20.140719797587725</v>
      </c>
      <c r="AL17" s="8">
        <f t="shared" si="15"/>
        <v>20.443909362279005</v>
      </c>
      <c r="AM17" s="8">
        <f t="shared" si="15"/>
        <v>20.752177518181607</v>
      </c>
      <c r="AN17" s="8">
        <f t="shared" si="15"/>
        <v>21.065607488772148</v>
      </c>
      <c r="AO17" s="8">
        <f t="shared" si="15"/>
        <v>21.384283767210015</v>
      </c>
      <c r="AP17" s="8">
        <f t="shared" si="15"/>
        <v>21.708292133792192</v>
      </c>
      <c r="AQ17" s="8">
        <f t="shared" si="15"/>
        <v>22.037719673617204</v>
      </c>
      <c r="AR17" s="8">
        <f t="shared" si="15"/>
        <v>22.372654794461447</v>
      </c>
      <c r="AS17" s="8">
        <f t="shared" si="15"/>
        <v>22.71318724486942</v>
      </c>
      <c r="AT17" s="8">
        <f t="shared" si="15"/>
        <v>23.059408132460565</v>
      </c>
      <c r="AU17" s="8">
        <f t="shared" si="15"/>
        <v>23.411409942454284</v>
      </c>
      <c r="AV17" s="8">
        <f t="shared" si="15"/>
        <v>23.769286556415828</v>
      </c>
      <c r="AW17" s="8">
        <f t="shared" si="15"/>
        <v>24.133133271224811</v>
      </c>
      <c r="AX17" s="8">
        <f t="shared" si="15"/>
        <v>24.503046818269492</v>
      </c>
      <c r="AY17" s="8">
        <f t="shared" si="15"/>
        <v>24.879125382867631</v>
      </c>
      <c r="AZ17" s="8">
        <f t="shared" si="15"/>
        <v>25.261468623917821</v>
      </c>
      <c r="BA17" s="8">
        <f t="shared" si="15"/>
        <v>25.650177693782258</v>
      </c>
      <c r="BB17" s="8">
        <f t="shared" si="15"/>
        <v>26.045355258403742</v>
      </c>
      <c r="BC17" s="8">
        <f t="shared" si="15"/>
        <v>26.447105517660155</v>
      </c>
      <c r="BD17" s="8">
        <f t="shared" si="15"/>
        <v>26.855534225956848</v>
      </c>
      <c r="BE17" s="8">
        <f t="shared" si="15"/>
        <v>27.270748713060673</v>
      </c>
      <c r="BF17" s="8">
        <f t="shared" si="15"/>
        <v>27.692857905178414</v>
      </c>
      <c r="BG17" s="8">
        <f t="shared" si="15"/>
        <v>28.121972346280515</v>
      </c>
      <c r="BH17" s="8">
        <f t="shared" si="15"/>
        <v>28.558204219673677</v>
      </c>
      <c r="BI17" s="8">
        <f t="shared" si="15"/>
        <v>29.001667369824759</v>
      </c>
      <c r="BJ17" s="8">
        <f t="shared" si="15"/>
        <v>29.9107513167856</v>
      </c>
      <c r="BK17" s="8">
        <f t="shared" si="15"/>
        <v>30.850169011445839</v>
      </c>
      <c r="BL17" s="8">
        <f t="shared" si="15"/>
        <v>31.820893296424209</v>
      </c>
      <c r="BM17" s="8">
        <f t="shared" si="15"/>
        <v>32.823925776689421</v>
      </c>
      <c r="BN17" s="8">
        <f t="shared" ref="BN17:CU20" si="16">((1+BN$3)^$A17-1)/BN$3</f>
        <v>33.860297580769618</v>
      </c>
      <c r="BO17" s="8">
        <f t="shared" si="16"/>
        <v>34.931070139495183</v>
      </c>
      <c r="BP17" s="8">
        <f t="shared" si="16"/>
        <v>36.037335982611822</v>
      </c>
      <c r="BQ17" s="8">
        <f t="shared" si="16"/>
        <v>37.180219553612041</v>
      </c>
      <c r="BR17" s="8">
        <f t="shared" si="16"/>
        <v>38.360878043132985</v>
      </c>
      <c r="BS17" s="8">
        <f t="shared" si="16"/>
        <v>39.580502241280051</v>
      </c>
      <c r="BT17" s="8">
        <f t="shared" si="16"/>
        <v>40.84031740923389</v>
      </c>
      <c r="BU17" s="8">
        <f t="shared" si="16"/>
        <v>42.141584170512481</v>
      </c>
      <c r="BV17" s="8">
        <f t="shared" si="16"/>
        <v>43.485599422256762</v>
      </c>
      <c r="BW17" s="8">
        <f t="shared" si="16"/>
        <v>44.87369726692237</v>
      </c>
      <c r="BX17" s="8">
        <f t="shared" si="16"/>
        <v>46.307249964758164</v>
      </c>
      <c r="BY17" s="8">
        <f t="shared" si="16"/>
        <v>47.787668907464891</v>
      </c>
      <c r="BZ17" s="8">
        <f t="shared" si="16"/>
        <v>49.316405613427314</v>
      </c>
      <c r="CA17" s="8">
        <f t="shared" si="16"/>
        <v>50.894952744924225</v>
      </c>
      <c r="CB17" s="8">
        <f t="shared" si="16"/>
        <v>52.524845147721827</v>
      </c>
      <c r="CC17" s="8">
        <f t="shared" si="16"/>
        <v>54.207660913467464</v>
      </c>
      <c r="CD17" s="8">
        <f t="shared" si="16"/>
        <v>55.945022465300866</v>
      </c>
      <c r="CE17" s="8">
        <f t="shared" si="16"/>
        <v>57.738597667112721</v>
      </c>
      <c r="CF17" s="8">
        <f t="shared" si="16"/>
        <v>59.590100956880065</v>
      </c>
      <c r="CG17" s="8">
        <f t="shared" si="16"/>
        <v>61.501294504521475</v>
      </c>
      <c r="CH17" s="8">
        <f t="shared" si="16"/>
        <v>63.47398939471281</v>
      </c>
      <c r="CI17" s="8">
        <f t="shared" si="16"/>
        <v>65.510046835121798</v>
      </c>
      <c r="CJ17" s="8">
        <f t="shared" si="16"/>
        <v>67.611379390513846</v>
      </c>
      <c r="CK17" s="8">
        <f t="shared" si="16"/>
        <v>69.779952243200171</v>
      </c>
      <c r="CL17" s="8">
        <f t="shared" si="16"/>
        <v>72.017784480295788</v>
      </c>
      <c r="CM17" s="8">
        <f t="shared" si="16"/>
        <v>74.326950408270108</v>
      </c>
      <c r="CN17" s="8">
        <f t="shared" si="16"/>
        <v>101.84056591587553</v>
      </c>
      <c r="CO17" s="8">
        <f t="shared" si="16"/>
        <v>139.23478093824011</v>
      </c>
      <c r="CP17" s="8">
        <f t="shared" si="16"/>
        <v>189.73458290227285</v>
      </c>
      <c r="CQ17" s="8">
        <f t="shared" si="16"/>
        <v>257.49267578125045</v>
      </c>
      <c r="CR17" s="8">
        <f t="shared" si="16"/>
        <v>347.81906240613949</v>
      </c>
      <c r="CS17" s="8">
        <f t="shared" si="16"/>
        <v>467.45829451776081</v>
      </c>
      <c r="CT17" s="8">
        <f t="shared" si="16"/>
        <v>624.92244401779885</v>
      </c>
      <c r="CU17" s="8">
        <f t="shared" si="16"/>
        <v>830.88891032823221</v>
      </c>
    </row>
    <row r="18" spans="1:99" x14ac:dyDescent="0.2">
      <c r="A18" s="2">
        <f t="shared" si="10"/>
        <v>13</v>
      </c>
      <c r="B18" s="8">
        <f t="shared" si="14"/>
        <v>13.196798722316228</v>
      </c>
      <c r="C18" s="8">
        <f t="shared" ref="C18:BN21" si="17">((1+C$3)^$A18-1)/C$3</f>
        <v>13.397240184764003</v>
      </c>
      <c r="D18" s="8">
        <f t="shared" si="17"/>
        <v>13.601393253802208</v>
      </c>
      <c r="E18" s="8">
        <f t="shared" si="17"/>
        <v>13.80932804332895</v>
      </c>
      <c r="F18" s="8">
        <f t="shared" si="17"/>
        <v>14.021115935562865</v>
      </c>
      <c r="G18" s="8">
        <f t="shared" si="17"/>
        <v>14.236829602230411</v>
      </c>
      <c r="H18" s="8">
        <f t="shared" si="17"/>
        <v>14.456543026075785</v>
      </c>
      <c r="I18" s="8">
        <f t="shared" si="17"/>
        <v>14.680331522689805</v>
      </c>
      <c r="J18" s="8">
        <f t="shared" si="17"/>
        <v>14.908271762668335</v>
      </c>
      <c r="K18" s="8">
        <f t="shared" si="17"/>
        <v>15.140441794098198</v>
      </c>
      <c r="L18" s="8">
        <f t="shared" si="17"/>
        <v>15.376921065379333</v>
      </c>
      <c r="M18" s="8">
        <f t="shared" si="17"/>
        <v>15.617790448385467</v>
      </c>
      <c r="N18" s="8">
        <f t="shared" si="17"/>
        <v>15.863132261969204</v>
      </c>
      <c r="O18" s="8">
        <f t="shared" si="17"/>
        <v>16.11303029581379</v>
      </c>
      <c r="P18" s="8">
        <f t="shared" si="17"/>
        <v>16.367569834638498</v>
      </c>
      <c r="Q18" s="8">
        <f t="shared" si="17"/>
        <v>16.626837682759724</v>
      </c>
      <c r="R18" s="8">
        <f t="shared" si="17"/>
        <v>16.890922189015349</v>
      </c>
      <c r="S18" s="8">
        <f t="shared" si="17"/>
        <v>17.159913272053746</v>
      </c>
      <c r="T18" s="8">
        <f t="shared" si="17"/>
        <v>17.43390244599464</v>
      </c>
      <c r="U18" s="8">
        <f t="shared" si="17"/>
        <v>17.712982846464715</v>
      </c>
      <c r="V18" s="8">
        <f t="shared" si="17"/>
        <v>17.997249257015135</v>
      </c>
      <c r="W18" s="8">
        <f t="shared" si="17"/>
        <v>18.286798135922773</v>
      </c>
      <c r="X18" s="8">
        <f t="shared" si="17"/>
        <v>18.581727643382653</v>
      </c>
      <c r="Y18" s="8">
        <f t="shared" si="17"/>
        <v>18.882137669094746</v>
      </c>
      <c r="Z18" s="8">
        <f t="shared" si="17"/>
        <v>19.188129860251873</v>
      </c>
      <c r="AA18" s="8">
        <f t="shared" si="17"/>
        <v>19.499807649931871</v>
      </c>
      <c r="AB18" s="8">
        <f t="shared" si="17"/>
        <v>19.817276285900604</v>
      </c>
      <c r="AC18" s="8">
        <f t="shared" si="17"/>
        <v>20.140642859829729</v>
      </c>
      <c r="AD18" s="8">
        <f t="shared" si="17"/>
        <v>20.470016336936485</v>
      </c>
      <c r="AE18" s="8">
        <f t="shared" si="17"/>
        <v>20.805507586047849</v>
      </c>
      <c r="AF18" s="8">
        <f t="shared" si="17"/>
        <v>21.147229410097093</v>
      </c>
      <c r="AG18" s="8">
        <f t="shared" si="17"/>
        <v>21.495296577056219</v>
      </c>
      <c r="AH18" s="8">
        <f t="shared" si="17"/>
        <v>21.849825851311316</v>
      </c>
      <c r="AI18" s="8">
        <f t="shared" si="17"/>
        <v>22.21093602548477</v>
      </c>
      <c r="AJ18" s="8">
        <f t="shared" si="17"/>
        <v>22.57874795271098</v>
      </c>
      <c r="AK18" s="8">
        <f t="shared" si="17"/>
        <v>22.953384579370628</v>
      </c>
      <c r="AL18" s="8">
        <f t="shared" si="17"/>
        <v>23.33497097828981</v>
      </c>
      <c r="AM18" s="8">
        <f t="shared" si="17"/>
        <v>23.723634382408857</v>
      </c>
      <c r="AN18" s="8">
        <f t="shared" si="17"/>
        <v>24.119504218927435</v>
      </c>
      <c r="AO18" s="8">
        <f t="shared" si="17"/>
        <v>24.522712143931017</v>
      </c>
      <c r="AP18" s="8">
        <f t="shared" si="17"/>
        <v>24.933392077505893</v>
      </c>
      <c r="AQ18" s="8">
        <f t="shared" si="17"/>
        <v>25.351680239347015</v>
      </c>
      <c r="AR18" s="8">
        <f t="shared" si="17"/>
        <v>25.777715184866054</v>
      </c>
      <c r="AS18" s="8">
        <f t="shared" si="17"/>
        <v>26.211637841805057</v>
      </c>
      <c r="AT18" s="8">
        <f t="shared" si="17"/>
        <v>26.653591547362378</v>
      </c>
      <c r="AU18" s="8">
        <f t="shared" si="17"/>
        <v>27.103722085836527</v>
      </c>
      <c r="AV18" s="8">
        <f t="shared" si="17"/>
        <v>27.562177726794694</v>
      </c>
      <c r="AW18" s="8">
        <f t="shared" si="17"/>
        <v>28.029109263771794</v>
      </c>
      <c r="AX18" s="8">
        <f t="shared" si="17"/>
        <v>28.504670053507507</v>
      </c>
      <c r="AY18" s="8">
        <f t="shared" si="17"/>
        <v>28.989016055726083</v>
      </c>
      <c r="AZ18" s="8">
        <f t="shared" si="17"/>
        <v>29.482305873467336</v>
      </c>
      <c r="BA18" s="8">
        <f t="shared" si="17"/>
        <v>29.984700793973957</v>
      </c>
      <c r="BB18" s="8">
        <f t="shared" si="17"/>
        <v>30.496364830142234</v>
      </c>
      <c r="BC18" s="8">
        <f t="shared" si="17"/>
        <v>31.017464762544272</v>
      </c>
      <c r="BD18" s="8">
        <f t="shared" si="17"/>
        <v>31.54817018202592</v>
      </c>
      <c r="BE18" s="8">
        <f t="shared" si="17"/>
        <v>32.088653532889168</v>
      </c>
      <c r="BF18" s="8">
        <f t="shared" si="17"/>
        <v>32.639090156666335</v>
      </c>
      <c r="BG18" s="8">
        <f t="shared" si="17"/>
        <v>33.199658336491197</v>
      </c>
      <c r="BH18" s="8">
        <f t="shared" si="17"/>
        <v>33.770539342075544</v>
      </c>
      <c r="BI18" s="8">
        <f t="shared" si="17"/>
        <v>34.351917475298471</v>
      </c>
      <c r="BJ18" s="8">
        <f t="shared" si="17"/>
        <v>35.546917770887369</v>
      </c>
      <c r="BK18" s="8">
        <f t="shared" si="17"/>
        <v>36.78619605327718</v>
      </c>
      <c r="BL18" s="8">
        <f t="shared" si="17"/>
        <v>38.07134069033421</v>
      </c>
      <c r="BM18" s="8">
        <f t="shared" si="17"/>
        <v>39.403993158726621</v>
      </c>
      <c r="BN18" s="8">
        <f t="shared" si="17"/>
        <v>40.785849657404306</v>
      </c>
      <c r="BO18" s="8">
        <f t="shared" si="16"/>
        <v>42.218662764604318</v>
      </c>
      <c r="BP18" s="8">
        <f t="shared" si="16"/>
        <v>43.704243139395011</v>
      </c>
      <c r="BQ18" s="8">
        <f t="shared" si="16"/>
        <v>45.244461268798339</v>
      </c>
      <c r="BR18" s="8">
        <f t="shared" si="16"/>
        <v>46.841249261543922</v>
      </c>
      <c r="BS18" s="8">
        <f t="shared" si="16"/>
        <v>48.496602689536068</v>
      </c>
      <c r="BT18" s="8">
        <f t="shared" si="16"/>
        <v>50.212582478126834</v>
      </c>
      <c r="BU18" s="8">
        <f t="shared" si="16"/>
        <v>51.99131684632011</v>
      </c>
      <c r="BV18" s="8">
        <f t="shared" si="16"/>
        <v>53.835003298041975</v>
      </c>
      <c r="BW18" s="8">
        <f t="shared" si="16"/>
        <v>55.745910665645297</v>
      </c>
      <c r="BX18" s="8">
        <f t="shared" si="16"/>
        <v>57.726381206828748</v>
      </c>
      <c r="BY18" s="8">
        <f t="shared" si="16"/>
        <v>59.778832756181821</v>
      </c>
      <c r="BZ18" s="8">
        <f t="shared" si="16"/>
        <v>61.905760932582744</v>
      </c>
      <c r="CA18" s="8">
        <f t="shared" si="16"/>
        <v>64.109741403706053</v>
      </c>
      <c r="CB18" s="8">
        <f t="shared" si="16"/>
        <v>66.393432208913666</v>
      </c>
      <c r="CC18" s="8">
        <f t="shared" si="16"/>
        <v>68.759576141834344</v>
      </c>
      <c r="CD18" s="8">
        <f t="shared" si="16"/>
        <v>71.211003193952592</v>
      </c>
      <c r="CE18" s="8">
        <f t="shared" si="16"/>
        <v>73.750633060562038</v>
      </c>
      <c r="CF18" s="8">
        <f t="shared" si="16"/>
        <v>76.381477710453282</v>
      </c>
      <c r="CG18" s="8">
        <f t="shared" si="16"/>
        <v>79.106644020742266</v>
      </c>
      <c r="CH18" s="8">
        <f t="shared" si="16"/>
        <v>81.929336478258833</v>
      </c>
      <c r="CI18" s="8">
        <f t="shared" si="16"/>
        <v>84.852859948955924</v>
      </c>
      <c r="CJ18" s="8">
        <f t="shared" si="16"/>
        <v>87.880622516810305</v>
      </c>
      <c r="CK18" s="8">
        <f t="shared" si="16"/>
        <v>91.016138393728227</v>
      </c>
      <c r="CL18" s="8">
        <f t="shared" si="16"/>
        <v>94.263030901983072</v>
      </c>
      <c r="CM18" s="8">
        <f t="shared" si="16"/>
        <v>97.625035530751163</v>
      </c>
      <c r="CN18" s="8">
        <f t="shared" si="16"/>
        <v>138.48476398643197</v>
      </c>
      <c r="CO18" s="8">
        <f t="shared" si="16"/>
        <v>195.92869331353612</v>
      </c>
      <c r="CP18" s="8">
        <f t="shared" si="16"/>
        <v>276.11514520829564</v>
      </c>
      <c r="CQ18" s="8">
        <f t="shared" si="16"/>
        <v>387.23901367187568</v>
      </c>
      <c r="CR18" s="8">
        <f t="shared" si="16"/>
        <v>540.11954672951629</v>
      </c>
      <c r="CS18" s="8">
        <f t="shared" si="16"/>
        <v>748.93327122841742</v>
      </c>
      <c r="CT18" s="8">
        <f t="shared" si="16"/>
        <v>1032.1220326293685</v>
      </c>
      <c r="CU18" s="8">
        <f t="shared" si="16"/>
        <v>1413.5111475579949</v>
      </c>
    </row>
    <row r="19" spans="1:99" x14ac:dyDescent="0.2">
      <c r="A19" s="2">
        <f t="shared" si="10"/>
        <v>14</v>
      </c>
      <c r="B19" s="8">
        <f t="shared" si="14"/>
        <v>14.229790719121915</v>
      </c>
      <c r="C19" s="8">
        <f t="shared" si="17"/>
        <v>14.464226385687784</v>
      </c>
      <c r="D19" s="8">
        <f t="shared" si="17"/>
        <v>14.703403703205769</v>
      </c>
      <c r="E19" s="8">
        <f t="shared" si="17"/>
        <v>14.947421323762255</v>
      </c>
      <c r="F19" s="8">
        <f t="shared" si="17"/>
        <v>15.196379884757416</v>
      </c>
      <c r="G19" s="8">
        <f t="shared" si="17"/>
        <v>15.450382046263847</v>
      </c>
      <c r="H19" s="8">
        <f t="shared" si="17"/>
        <v>15.709532529032126</v>
      </c>
      <c r="I19" s="8">
        <f t="shared" si="17"/>
        <v>15.973938153143607</v>
      </c>
      <c r="J19" s="8">
        <f t="shared" si="17"/>
        <v>16.243707877328372</v>
      </c>
      <c r="K19" s="8">
        <f t="shared" si="17"/>
        <v>16.518952838950646</v>
      </c>
      <c r="L19" s="8">
        <f t="shared" si="17"/>
        <v>16.79978639467727</v>
      </c>
      <c r="M19" s="8">
        <f t="shared" si="17"/>
        <v>17.086324161837037</v>
      </c>
      <c r="N19" s="8">
        <f t="shared" si="17"/>
        <v>17.378684060483199</v>
      </c>
      <c r="O19" s="8">
        <f t="shared" si="17"/>
        <v>17.676986356167276</v>
      </c>
      <c r="P19" s="8">
        <f t="shared" si="17"/>
        <v>17.981353703437449</v>
      </c>
      <c r="Q19" s="8">
        <f t="shared" si="17"/>
        <v>18.291911190070113</v>
      </c>
      <c r="R19" s="8">
        <f t="shared" si="17"/>
        <v>18.608786382048496</v>
      </c>
      <c r="S19" s="8">
        <f t="shared" si="17"/>
        <v>18.932109369296153</v>
      </c>
      <c r="T19" s="8">
        <f t="shared" si="17"/>
        <v>19.262012812179396</v>
      </c>
      <c r="U19" s="8">
        <f t="shared" si="17"/>
        <v>19.598631988787943</v>
      </c>
      <c r="V19" s="8">
        <f t="shared" si="17"/>
        <v>19.94210484300843</v>
      </c>
      <c r="W19" s="8">
        <f t="shared" si="17"/>
        <v>20.292572033398528</v>
      </c>
      <c r="X19" s="8">
        <f t="shared" si="17"/>
        <v>20.650176982877163</v>
      </c>
      <c r="Y19" s="8">
        <f t="shared" si="17"/>
        <v>21.015065929240428</v>
      </c>
      <c r="Z19" s="8">
        <f t="shared" si="17"/>
        <v>21.387387976517619</v>
      </c>
      <c r="AA19" s="8">
        <f t="shared" si="17"/>
        <v>21.767295147177439</v>
      </c>
      <c r="AB19" s="8">
        <f t="shared" si="17"/>
        <v>22.154942435198894</v>
      </c>
      <c r="AC19" s="8">
        <f t="shared" si="17"/>
        <v>22.550487860017807</v>
      </c>
      <c r="AD19" s="8">
        <f t="shared" si="17"/>
        <v>22.954092521364377</v>
      </c>
      <c r="AE19" s="8">
        <f t="shared" si="17"/>
        <v>23.365920655001432</v>
      </c>
      <c r="AF19" s="8">
        <f t="shared" si="17"/>
        <v>23.786139689379624</v>
      </c>
      <c r="AG19" s="8">
        <f t="shared" si="17"/>
        <v>24.214920303220723</v>
      </c>
      <c r="AH19" s="8">
        <f t="shared" si="17"/>
        <v>24.65243648404449</v>
      </c>
      <c r="AI19" s="8">
        <f t="shared" si="17"/>
        <v>25.098865587650973</v>
      </c>
      <c r="AJ19" s="8">
        <f t="shared" si="17"/>
        <v>25.554388398573192</v>
      </c>
      <c r="AK19" s="8">
        <f t="shared" si="17"/>
        <v>26.019189191513984</v>
      </c>
      <c r="AL19" s="8">
        <f t="shared" si="17"/>
        <v>26.493455793781621</v>
      </c>
      <c r="AM19" s="8">
        <f t="shared" si="17"/>
        <v>26.977379648737699</v>
      </c>
      <c r="AN19" s="8">
        <f t="shared" si="17"/>
        <v>27.471155880272864</v>
      </c>
      <c r="AO19" s="8">
        <f t="shared" si="17"/>
        <v>27.974983358324128</v>
      </c>
      <c r="AP19" s="8">
        <f t="shared" si="17"/>
        <v>28.489064765450244</v>
      </c>
      <c r="AQ19" s="8">
        <f t="shared" si="17"/>
        <v>29.013606664478452</v>
      </c>
      <c r="AR19" s="8">
        <f t="shared" si="17"/>
        <v>29.54881956723916</v>
      </c>
      <c r="AS19" s="8">
        <f t="shared" si="17"/>
        <v>30.094918004403613</v>
      </c>
      <c r="AT19" s="8">
        <f t="shared" si="17"/>
        <v>30.65212059644065</v>
      </c>
      <c r="AU19" s="8">
        <f t="shared" si="17"/>
        <v>31.220650125707724</v>
      </c>
      <c r="AV19" s="8">
        <f t="shared" si="17"/>
        <v>31.800733609693076</v>
      </c>
      <c r="AW19" s="8">
        <f t="shared" si="17"/>
        <v>32.39260237542441</v>
      </c>
      <c r="AX19" s="8">
        <f t="shared" si="17"/>
        <v>32.996492135062184</v>
      </c>
      <c r="AY19" s="8">
        <f t="shared" si="17"/>
        <v>33.612643062691845</v>
      </c>
      <c r="AZ19" s="8">
        <f t="shared" si="17"/>
        <v>34.24129987233443</v>
      </c>
      <c r="BA19" s="8">
        <f t="shared" si="17"/>
        <v>34.882711897190575</v>
      </c>
      <c r="BB19" s="8">
        <f t="shared" si="17"/>
        <v>35.53713317013608</v>
      </c>
      <c r="BC19" s="8">
        <f t="shared" si="17"/>
        <v>36.204822505487748</v>
      </c>
      <c r="BD19" s="8">
        <f t="shared" si="17"/>
        <v>36.886043582054498</v>
      </c>
      <c r="BE19" s="8">
        <f t="shared" si="17"/>
        <v>37.581065027493658</v>
      </c>
      <c r="BF19" s="8">
        <f t="shared" si="17"/>
        <v>38.290160503991295</v>
      </c>
      <c r="BG19" s="8">
        <f t="shared" si="17"/>
        <v>39.013608795282416</v>
      </c>
      <c r="BH19" s="8">
        <f t="shared" si="17"/>
        <v>39.751693895031686</v>
      </c>
      <c r="BI19" s="8">
        <f t="shared" si="17"/>
        <v>40.504705096593256</v>
      </c>
      <c r="BJ19" s="8">
        <f t="shared" si="17"/>
        <v>42.056690025374905</v>
      </c>
      <c r="BK19" s="8">
        <f t="shared" si="17"/>
        <v>43.671987421801539</v>
      </c>
      <c r="BL19" s="8">
        <f t="shared" si="17"/>
        <v>45.353111904239356</v>
      </c>
      <c r="BM19" s="8">
        <f t="shared" si="17"/>
        <v>47.102671995710161</v>
      </c>
      <c r="BN19" s="8">
        <f t="shared" si="17"/>
        <v>48.92337334745006</v>
      </c>
      <c r="BO19" s="8">
        <f t="shared" si="16"/>
        <v>50.818022062233098</v>
      </c>
      <c r="BP19" s="8">
        <f t="shared" si="16"/>
        <v>52.789528120183085</v>
      </c>
      <c r="BQ19" s="8">
        <f t="shared" si="16"/>
        <v>54.840908909870024</v>
      </c>
      <c r="BR19" s="8">
        <f t="shared" si="16"/>
        <v>56.975292867544994</v>
      </c>
      <c r="BS19" s="8">
        <f t="shared" si="16"/>
        <v>59.195923227443288</v>
      </c>
      <c r="BT19" s="8">
        <f t="shared" si="16"/>
        <v>61.506161886142841</v>
      </c>
      <c r="BU19" s="8">
        <f t="shared" si="16"/>
        <v>63.909493384047344</v>
      </c>
      <c r="BV19" s="8">
        <f t="shared" si="16"/>
        <v>66.409529007121009</v>
      </c>
      <c r="BW19" s="8">
        <f t="shared" si="16"/>
        <v>69.010011012087276</v>
      </c>
      <c r="BX19" s="8">
        <f t="shared" si="16"/>
        <v>71.714816978365235</v>
      </c>
      <c r="BY19" s="8">
        <f t="shared" si="16"/>
        <v>74.527964290103654</v>
      </c>
      <c r="BZ19" s="8">
        <f t="shared" si="16"/>
        <v>77.453614751739678</v>
      </c>
      <c r="CA19" s="8">
        <f t="shared" si="16"/>
        <v>80.496079340595514</v>
      </c>
      <c r="CB19" s="8">
        <f t="shared" si="16"/>
        <v>83.65982310009754</v>
      </c>
      <c r="CC19" s="8">
        <f t="shared" si="16"/>
        <v>86.949470177292937</v>
      </c>
      <c r="CD19" s="8">
        <f t="shared" si="16"/>
        <v>90.369809008410527</v>
      </c>
      <c r="CE19" s="8">
        <f t="shared" si="16"/>
        <v>93.925797656308191</v>
      </c>
      <c r="CF19" s="8">
        <f t="shared" si="16"/>
        <v>97.622569303723438</v>
      </c>
      <c r="CG19" s="8">
        <f t="shared" si="16"/>
        <v>101.46543790634271</v>
      </c>
      <c r="CH19" s="8">
        <f t="shared" si="16"/>
        <v>105.45990400978</v>
      </c>
      <c r="CI19" s="8">
        <f t="shared" si="16"/>
        <v>109.61166073466362</v>
      </c>
      <c r="CJ19" s="8">
        <f t="shared" si="16"/>
        <v>113.92659993410123</v>
      </c>
      <c r="CK19" s="8">
        <f t="shared" si="16"/>
        <v>118.41081852790944</v>
      </c>
      <c r="CL19" s="8">
        <f t="shared" si="16"/>
        <v>123.07062501806809</v>
      </c>
      <c r="CM19" s="8">
        <f t="shared" si="16"/>
        <v>127.91254618997654</v>
      </c>
      <c r="CN19" s="8">
        <f t="shared" si="16"/>
        <v>187.95443138168318</v>
      </c>
      <c r="CO19" s="8">
        <f t="shared" si="16"/>
        <v>275.30017063895065</v>
      </c>
      <c r="CP19" s="8">
        <f t="shared" si="16"/>
        <v>401.36696055202867</v>
      </c>
      <c r="CQ19" s="8">
        <f t="shared" si="16"/>
        <v>581.85852050781375</v>
      </c>
      <c r="CR19" s="8">
        <f t="shared" si="16"/>
        <v>838.18529743075044</v>
      </c>
      <c r="CS19" s="8">
        <f t="shared" si="16"/>
        <v>1199.2932339654681</v>
      </c>
      <c r="CT19" s="8">
        <f t="shared" si="16"/>
        <v>1704.0013538384583</v>
      </c>
      <c r="CU19" s="8">
        <f t="shared" si="16"/>
        <v>2403.9689508485922</v>
      </c>
    </row>
    <row r="20" spans="1:99" x14ac:dyDescent="0.2">
      <c r="A20" s="2">
        <f t="shared" si="10"/>
        <v>15</v>
      </c>
      <c r="B20" s="8">
        <f t="shared" si="14"/>
        <v>15.265365195919678</v>
      </c>
      <c r="C20" s="8">
        <f t="shared" si="17"/>
        <v>15.536547517616173</v>
      </c>
      <c r="D20" s="8">
        <f t="shared" si="17"/>
        <v>15.813679230979835</v>
      </c>
      <c r="E20" s="8">
        <f t="shared" si="17"/>
        <v>16.096895536999845</v>
      </c>
      <c r="F20" s="8">
        <f t="shared" si="17"/>
        <v>16.386334633316864</v>
      </c>
      <c r="G20" s="8">
        <f t="shared" si="17"/>
        <v>16.682137776957795</v>
      </c>
      <c r="H20" s="8">
        <f t="shared" si="17"/>
        <v>16.98444934829017</v>
      </c>
      <c r="I20" s="8">
        <f t="shared" si="17"/>
        <v>17.293416916206461</v>
      </c>
      <c r="J20" s="8">
        <f t="shared" si="17"/>
        <v>17.609191304568256</v>
      </c>
      <c r="K20" s="8">
        <f t="shared" si="17"/>
        <v>17.931926659924422</v>
      </c>
      <c r="L20" s="8">
        <f t="shared" si="17"/>
        <v>18.261780520530891</v>
      </c>
      <c r="M20" s="8">
        <f t="shared" si="17"/>
        <v>18.598913886692152</v>
      </c>
      <c r="N20" s="8">
        <f t="shared" si="17"/>
        <v>18.943491292448904</v>
      </c>
      <c r="O20" s="8">
        <f t="shared" si="17"/>
        <v>19.295680878633124</v>
      </c>
      <c r="P20" s="8">
        <f t="shared" si="17"/>
        <v>19.655654467316353</v>
      </c>
      <c r="Q20" s="8">
        <f t="shared" si="17"/>
        <v>20.023587637672918</v>
      </c>
      <c r="R20" s="8">
        <f t="shared" si="17"/>
        <v>20.399659803285559</v>
      </c>
      <c r="S20" s="8">
        <f t="shared" si="17"/>
        <v>20.784054290914487</v>
      </c>
      <c r="T20" s="8">
        <f t="shared" si="17"/>
        <v>21.176958420757916</v>
      </c>
      <c r="U20" s="8">
        <f t="shared" si="17"/>
        <v>21.578563588227354</v>
      </c>
      <c r="V20" s="8">
        <f t="shared" si="17"/>
        <v>21.989065347266369</v>
      </c>
      <c r="W20" s="8">
        <f t="shared" si="17"/>
        <v>22.408663495235441</v>
      </c>
      <c r="X20" s="8">
        <f t="shared" si="17"/>
        <v>22.837562159392604</v>
      </c>
      <c r="Y20" s="8">
        <f t="shared" si="17"/>
        <v>23.275969884994865</v>
      </c>
      <c r="Z20" s="8">
        <f t="shared" si="17"/>
        <v>23.724099725049971</v>
      </c>
      <c r="AA20" s="8">
        <f t="shared" si="17"/>
        <v>24.18216933174396</v>
      </c>
      <c r="AB20" s="8">
        <f t="shared" si="17"/>
        <v>24.650401049574832</v>
      </c>
      <c r="AC20" s="8">
        <f t="shared" si="17"/>
        <v>25.129022010219057</v>
      </c>
      <c r="AD20" s="8">
        <f t="shared" si="17"/>
        <v>25.618264229163287</v>
      </c>
      <c r="AE20" s="8">
        <f t="shared" si="17"/>
        <v>26.118364704126542</v>
      </c>
      <c r="AF20" s="8">
        <f t="shared" si="17"/>
        <v>26.629565515306542</v>
      </c>
      <c r="AG20" s="8">
        <f t="shared" si="17"/>
        <v>27.152113927478386</v>
      </c>
      <c r="AH20" s="8">
        <f t="shared" si="17"/>
        <v>27.686262493978163</v>
      </c>
      <c r="AI20" s="8">
        <f t="shared" si="17"/>
        <v>28.232269162601309</v>
      </c>
      <c r="AJ20" s="8">
        <f t="shared" si="17"/>
        <v>28.790397383448347</v>
      </c>
      <c r="AK20" s="8">
        <f t="shared" si="17"/>
        <v>29.360916218750241</v>
      </c>
      <c r="AL20" s="8">
        <f t="shared" si="17"/>
        <v>29.944100454706419</v>
      </c>
      <c r="AM20" s="8">
        <f t="shared" si="17"/>
        <v>30.54023071536778</v>
      </c>
      <c r="AN20" s="8">
        <f t="shared" si="17"/>
        <v>31.149593578599479</v>
      </c>
      <c r="AO20" s="8">
        <f t="shared" si="17"/>
        <v>31.772481694156539</v>
      </c>
      <c r="AP20" s="8">
        <f t="shared" si="17"/>
        <v>32.409193903908886</v>
      </c>
      <c r="AQ20" s="8">
        <f t="shared" si="17"/>
        <v>33.060035364248691</v>
      </c>
      <c r="AR20" s="8">
        <f t="shared" si="17"/>
        <v>33.725317670717374</v>
      </c>
      <c r="AS20" s="8">
        <f t="shared" si="17"/>
        <v>34.405358984888004</v>
      </c>
      <c r="AT20" s="8">
        <f t="shared" si="17"/>
        <v>35.100484163540216</v>
      </c>
      <c r="AU20" s="8">
        <f t="shared" si="17"/>
        <v>35.811024890164113</v>
      </c>
      <c r="AV20" s="8">
        <f t="shared" si="17"/>
        <v>36.537319808832017</v>
      </c>
      <c r="AW20" s="8">
        <f t="shared" si="17"/>
        <v>37.279714660475335</v>
      </c>
      <c r="AX20" s="8">
        <f t="shared" si="17"/>
        <v>38.038562421607303</v>
      </c>
      <c r="AY20" s="8">
        <f t="shared" si="17"/>
        <v>38.814223445528327</v>
      </c>
      <c r="AZ20" s="8">
        <f t="shared" si="17"/>
        <v>39.607065606057056</v>
      </c>
      <c r="BA20" s="8">
        <f t="shared" si="17"/>
        <v>40.417464443825352</v>
      </c>
      <c r="BB20" s="8">
        <f t="shared" si="17"/>
        <v>41.245803315179117</v>
      </c>
      <c r="BC20" s="8">
        <f t="shared" si="17"/>
        <v>42.092473543728595</v>
      </c>
      <c r="BD20" s="8">
        <f t="shared" si="17"/>
        <v>42.957874574586988</v>
      </c>
      <c r="BE20" s="8">
        <f t="shared" si="17"/>
        <v>43.842414131342771</v>
      </c>
      <c r="BF20" s="8">
        <f t="shared" si="17"/>
        <v>44.746508375810059</v>
      </c>
      <c r="BG20" s="8">
        <f t="shared" si="17"/>
        <v>45.670582070598364</v>
      </c>
      <c r="BH20" s="8">
        <f t="shared" si="17"/>
        <v>46.615068744548857</v>
      </c>
      <c r="BI20" s="8">
        <f t="shared" si="17"/>
        <v>47.580410861082235</v>
      </c>
      <c r="BJ20" s="8">
        <f t="shared" si="17"/>
        <v>49.575476979308029</v>
      </c>
      <c r="BK20" s="8">
        <f t="shared" si="17"/>
        <v>51.659505409289778</v>
      </c>
      <c r="BL20" s="8">
        <f t="shared" si="17"/>
        <v>53.836375368438844</v>
      </c>
      <c r="BM20" s="8">
        <f t="shared" si="17"/>
        <v>56.110126234980903</v>
      </c>
      <c r="BN20" s="8">
        <f t="shared" si="17"/>
        <v>58.484963683253831</v>
      </c>
      <c r="BO20" s="8">
        <f t="shared" si="16"/>
        <v>60.965266033435064</v>
      </c>
      <c r="BP20" s="8">
        <f t="shared" si="16"/>
        <v>63.555590822416953</v>
      </c>
      <c r="BQ20" s="8">
        <f t="shared" si="16"/>
        <v>66.260681602745336</v>
      </c>
      <c r="BR20" s="8">
        <f t="shared" si="16"/>
        <v>69.085474976716256</v>
      </c>
      <c r="BS20" s="8">
        <f t="shared" si="16"/>
        <v>72.03510787293196</v>
      </c>
      <c r="BT20" s="8">
        <f t="shared" si="16"/>
        <v>75.114925072802137</v>
      </c>
      <c r="BU20" s="8">
        <f t="shared" si="16"/>
        <v>78.33048699469731</v>
      </c>
      <c r="BV20" s="8">
        <f t="shared" si="16"/>
        <v>81.687577743652014</v>
      </c>
      <c r="BW20" s="8">
        <f t="shared" si="16"/>
        <v>85.192213434746492</v>
      </c>
      <c r="BX20" s="8">
        <f t="shared" si="16"/>
        <v>88.850650798497426</v>
      </c>
      <c r="BY20" s="8">
        <f t="shared" si="16"/>
        <v>92.66939607682751</v>
      </c>
      <c r="BZ20" s="8">
        <f t="shared" si="16"/>
        <v>96.655214218398527</v>
      </c>
      <c r="CA20" s="8">
        <f t="shared" si="16"/>
        <v>100.81513838233845</v>
      </c>
      <c r="CB20" s="8">
        <f t="shared" si="16"/>
        <v>105.15647975962143</v>
      </c>
      <c r="CC20" s="8">
        <f t="shared" si="16"/>
        <v>109.68683772161619</v>
      </c>
      <c r="CD20" s="8">
        <f t="shared" si="16"/>
        <v>114.41411030555521</v>
      </c>
      <c r="CE20" s="8">
        <f t="shared" si="16"/>
        <v>119.34650504694832</v>
      </c>
      <c r="CF20" s="8">
        <f t="shared" si="16"/>
        <v>124.49255016921013</v>
      </c>
      <c r="CG20" s="8">
        <f t="shared" si="16"/>
        <v>129.86110614105527</v>
      </c>
      <c r="CH20" s="8">
        <f t="shared" si="16"/>
        <v>135.46137761246953</v>
      </c>
      <c r="CI20" s="8">
        <f t="shared" si="16"/>
        <v>141.30292574036943</v>
      </c>
      <c r="CJ20" s="8">
        <f t="shared" si="16"/>
        <v>147.3956809153201</v>
      </c>
      <c r="CK20" s="8">
        <f t="shared" si="16"/>
        <v>153.74995590100318</v>
      </c>
      <c r="CL20" s="8">
        <f t="shared" si="16"/>
        <v>160.37645939839817</v>
      </c>
      <c r="CM20" s="8">
        <f t="shared" si="16"/>
        <v>167.28631004696953</v>
      </c>
      <c r="CN20" s="8">
        <f t="shared" si="16"/>
        <v>254.73848236527229</v>
      </c>
      <c r="CO20" s="8">
        <f t="shared" si="16"/>
        <v>386.42023889453088</v>
      </c>
      <c r="CP20" s="8">
        <f t="shared" si="16"/>
        <v>582.98209280044171</v>
      </c>
      <c r="CQ20" s="8">
        <f t="shared" si="16"/>
        <v>873.78778076172068</v>
      </c>
      <c r="CR20" s="8">
        <f t="shared" si="16"/>
        <v>1300.1872110176635</v>
      </c>
      <c r="CS20" s="8">
        <f t="shared" si="16"/>
        <v>1919.8691743447491</v>
      </c>
      <c r="CT20" s="8">
        <f t="shared" si="16"/>
        <v>2812.602233833456</v>
      </c>
      <c r="CU20" s="8">
        <f t="shared" si="16"/>
        <v>4087.7472164426076</v>
      </c>
    </row>
    <row r="21" spans="1:99" x14ac:dyDescent="0.2">
      <c r="A21" s="2">
        <f t="shared" si="10"/>
        <v>16</v>
      </c>
      <c r="B21" s="8">
        <f t="shared" si="14"/>
        <v>16.303528608909534</v>
      </c>
      <c r="C21" s="8">
        <f t="shared" si="17"/>
        <v>16.61423025520423</v>
      </c>
      <c r="D21" s="8">
        <f t="shared" si="17"/>
        <v>16.932281825212169</v>
      </c>
      <c r="E21" s="8">
        <f t="shared" si="17"/>
        <v>17.25786449236988</v>
      </c>
      <c r="F21" s="8">
        <f t="shared" si="17"/>
        <v>17.591163816233344</v>
      </c>
      <c r="G21" s="8">
        <f t="shared" si="17"/>
        <v>17.93236984361215</v>
      </c>
      <c r="H21" s="8">
        <f t="shared" si="17"/>
        <v>18.281677211885278</v>
      </c>
      <c r="I21" s="8">
        <f t="shared" si="17"/>
        <v>18.639285254530602</v>
      </c>
      <c r="J21" s="8">
        <f t="shared" si="17"/>
        <v>19.005398108921028</v>
      </c>
      <c r="K21" s="8">
        <f t="shared" si="17"/>
        <v>19.380224826422527</v>
      </c>
      <c r="L21" s="8">
        <f t="shared" si="17"/>
        <v>19.763979484845489</v>
      </c>
      <c r="M21" s="8">
        <f t="shared" si="17"/>
        <v>20.156881303292906</v>
      </c>
      <c r="N21" s="8">
        <f t="shared" si="17"/>
        <v>20.559154759453502</v>
      </c>
      <c r="O21" s="8">
        <f t="shared" si="17"/>
        <v>20.971029709385274</v>
      </c>
      <c r="P21" s="8">
        <f t="shared" si="17"/>
        <v>21.392741509840725</v>
      </c>
      <c r="Q21" s="8">
        <f t="shared" si="17"/>
        <v>21.824531143179843</v>
      </c>
      <c r="R21" s="8">
        <f t="shared" si="17"/>
        <v>22.266645344925198</v>
      </c>
      <c r="S21" s="8">
        <f t="shared" si="17"/>
        <v>22.719336734005619</v>
      </c>
      <c r="T21" s="8">
        <f t="shared" si="17"/>
        <v>23.182863945743925</v>
      </c>
      <c r="U21" s="8">
        <f t="shared" si="17"/>
        <v>23.657491767638717</v>
      </c>
      <c r="V21" s="8">
        <f t="shared" si="17"/>
        <v>24.143491277997853</v>
      </c>
      <c r="W21" s="8">
        <f t="shared" si="17"/>
        <v>24.641139987473391</v>
      </c>
      <c r="X21" s="8">
        <f t="shared" si="17"/>
        <v>25.150721983557691</v>
      </c>
      <c r="Y21" s="8">
        <f t="shared" si="17"/>
        <v>25.672528078094548</v>
      </c>
      <c r="Z21" s="8">
        <f t="shared" si="17"/>
        <v>26.206855957865592</v>
      </c>
      <c r="AA21" s="8">
        <f t="shared" si="17"/>
        <v>26.754010338307317</v>
      </c>
      <c r="AB21" s="8">
        <f t="shared" si="17"/>
        <v>27.314303120421133</v>
      </c>
      <c r="AC21" s="8">
        <f t="shared" si="17"/>
        <v>27.888053550934384</v>
      </c>
      <c r="AD21" s="8">
        <f t="shared" si="17"/>
        <v>28.47558838577763</v>
      </c>
      <c r="AE21" s="8">
        <f t="shared" si="17"/>
        <v>29.077242056936029</v>
      </c>
      <c r="AF21" s="8">
        <f t="shared" si="17"/>
        <v>29.693356842742805</v>
      </c>
      <c r="AG21" s="8">
        <f t="shared" si="17"/>
        <v>30.324283041676654</v>
      </c>
      <c r="AH21" s="8">
        <f t="shared" si="17"/>
        <v>30.970379149731354</v>
      </c>
      <c r="AI21" s="8">
        <f t="shared" si="17"/>
        <v>31.632012041422414</v>
      </c>
      <c r="AJ21" s="8">
        <f t="shared" si="17"/>
        <v>32.309557154500084</v>
      </c>
      <c r="AK21" s="8">
        <f t="shared" si="17"/>
        <v>33.003398678437769</v>
      </c>
      <c r="AL21" s="8">
        <f t="shared" si="17"/>
        <v>33.713929746766766</v>
      </c>
      <c r="AM21" s="8">
        <f t="shared" si="17"/>
        <v>34.441552633327724</v>
      </c>
      <c r="AN21" s="8">
        <f t="shared" si="17"/>
        <v>35.186678952512928</v>
      </c>
      <c r="AO21" s="8">
        <f t="shared" si="17"/>
        <v>35.949729863572195</v>
      </c>
      <c r="AP21" s="8">
        <f t="shared" si="17"/>
        <v>36.731136279059562</v>
      </c>
      <c r="AQ21" s="8">
        <f t="shared" si="17"/>
        <v>37.531339077494792</v>
      </c>
      <c r="AR21" s="8">
        <f t="shared" si="17"/>
        <v>38.350789320319493</v>
      </c>
      <c r="AS21" s="8">
        <f t="shared" si="17"/>
        <v>39.189948473225698</v>
      </c>
      <c r="AT21" s="8">
        <f t="shared" si="17"/>
        <v>40.049288631938502</v>
      </c>
      <c r="AU21" s="8">
        <f t="shared" si="17"/>
        <v>40.929292752532994</v>
      </c>
      <c r="AV21" s="8">
        <f t="shared" si="17"/>
        <v>41.830454886369779</v>
      </c>
      <c r="AW21" s="8">
        <f t="shared" si="17"/>
        <v>42.753280419732384</v>
      </c>
      <c r="AX21" s="8">
        <f t="shared" si="17"/>
        <v>43.698286318254212</v>
      </c>
      <c r="AY21" s="8">
        <f t="shared" si="17"/>
        <v>44.666001376219363</v>
      </c>
      <c r="AZ21" s="8">
        <f t="shared" si="17"/>
        <v>45.656966470829332</v>
      </c>
      <c r="BA21" s="8">
        <f t="shared" si="17"/>
        <v>46.671734821522669</v>
      </c>
      <c r="BB21" s="8">
        <f t="shared" si="17"/>
        <v>47.710872254440346</v>
      </c>
      <c r="BC21" s="8">
        <f t="shared" si="17"/>
        <v>48.774957472131945</v>
      </c>
      <c r="BD21" s="8">
        <f t="shared" si="17"/>
        <v>49.864582328592711</v>
      </c>
      <c r="BE21" s="8">
        <f t="shared" si="17"/>
        <v>50.980352109730767</v>
      </c>
      <c r="BF21" s="8">
        <f t="shared" si="17"/>
        <v>52.122885819362985</v>
      </c>
      <c r="BG21" s="8">
        <f t="shared" si="17"/>
        <v>53.292816470835142</v>
      </c>
      <c r="BH21" s="8">
        <f t="shared" si="17"/>
        <v>54.4907913843698</v>
      </c>
      <c r="BI21" s="8">
        <f t="shared" si="17"/>
        <v>55.717472490244575</v>
      </c>
      <c r="BJ21" s="8">
        <f t="shared" si="17"/>
        <v>58.259675911100757</v>
      </c>
      <c r="BK21" s="8">
        <f t="shared" si="17"/>
        <v>60.925026274776165</v>
      </c>
      <c r="BL21" s="8">
        <f t="shared" si="17"/>
        <v>63.719377304231259</v>
      </c>
      <c r="BM21" s="8">
        <f t="shared" si="17"/>
        <v>66.648847694927653</v>
      </c>
      <c r="BN21" s="8">
        <f t="shared" ref="BN21:CU24" si="18">((1+BN$3)^$A21-1)/BN$3</f>
        <v>69.719832327823255</v>
      </c>
      <c r="BO21" s="8">
        <f t="shared" si="18"/>
        <v>72.939013919453387</v>
      </c>
      <c r="BP21" s="8">
        <f t="shared" si="18"/>
        <v>76.313375124564089</v>
      </c>
      <c r="BQ21" s="8">
        <f t="shared" si="18"/>
        <v>79.850211107266958</v>
      </c>
      <c r="BR21" s="8">
        <f t="shared" si="18"/>
        <v>83.557142597175925</v>
      </c>
      <c r="BS21" s="8">
        <f t="shared" si="18"/>
        <v>87.442129447518354</v>
      </c>
      <c r="BT21" s="8">
        <f t="shared" si="18"/>
        <v>91.51348471272658</v>
      </c>
      <c r="BU21" s="8">
        <f t="shared" si="18"/>
        <v>95.77988926358374</v>
      </c>
      <c r="BV21" s="8">
        <f t="shared" si="18"/>
        <v>100.2504069585372</v>
      </c>
      <c r="BW21" s="8">
        <f t="shared" si="18"/>
        <v>104.93450039039071</v>
      </c>
      <c r="BX21" s="8">
        <f t="shared" si="18"/>
        <v>109.84204722815934</v>
      </c>
      <c r="BY21" s="8">
        <f t="shared" si="18"/>
        <v>114.98335717449785</v>
      </c>
      <c r="BZ21" s="8">
        <f t="shared" si="18"/>
        <v>120.36918955972219</v>
      </c>
      <c r="CA21" s="8">
        <f t="shared" si="18"/>
        <v>126.01077159409969</v>
      </c>
      <c r="CB21" s="8">
        <f t="shared" si="18"/>
        <v>131.91981730072871</v>
      </c>
      <c r="CC21" s="8">
        <f t="shared" si="18"/>
        <v>138.10854715202024</v>
      </c>
      <c r="CD21" s="8">
        <f t="shared" si="18"/>
        <v>144.5897084334718</v>
      </c>
      <c r="CE21" s="8">
        <f t="shared" si="18"/>
        <v>151.37659635915497</v>
      </c>
      <c r="CF21" s="8">
        <f t="shared" si="18"/>
        <v>158.48307596405081</v>
      </c>
      <c r="CG21" s="8">
        <f t="shared" si="18"/>
        <v>165.92360479914024</v>
      </c>
      <c r="CH21" s="8">
        <f t="shared" si="18"/>
        <v>173.71325645589872</v>
      </c>
      <c r="CI21" s="8">
        <f t="shared" si="18"/>
        <v>181.86774494767295</v>
      </c>
      <c r="CJ21" s="8">
        <f t="shared" si="18"/>
        <v>190.40344997618638</v>
      </c>
      <c r="CK21" s="8">
        <f t="shared" si="18"/>
        <v>199.33744311229415</v>
      </c>
      <c r="CL21" s="8">
        <f t="shared" si="18"/>
        <v>208.68751492092568</v>
      </c>
      <c r="CM21" s="8">
        <f t="shared" si="18"/>
        <v>218.47220306106041</v>
      </c>
      <c r="CN21" s="8">
        <f t="shared" si="18"/>
        <v>344.89695119311762</v>
      </c>
      <c r="CO21" s="8">
        <f t="shared" si="18"/>
        <v>541.98833445234334</v>
      </c>
      <c r="CP21" s="8">
        <f t="shared" si="18"/>
        <v>846.32403456064048</v>
      </c>
      <c r="CQ21" s="8">
        <f t="shared" si="18"/>
        <v>1311.6816711425811</v>
      </c>
      <c r="CR21" s="8">
        <f t="shared" si="18"/>
        <v>2016.2901770773788</v>
      </c>
      <c r="CS21" s="8">
        <f t="shared" si="18"/>
        <v>3072.7906789515996</v>
      </c>
      <c r="CT21" s="8">
        <f t="shared" si="18"/>
        <v>4641.7936858252042</v>
      </c>
      <c r="CU21" s="8">
        <f t="shared" si="18"/>
        <v>6950.1702679524351</v>
      </c>
    </row>
    <row r="22" spans="1:99" x14ac:dyDescent="0.2">
      <c r="A22" s="2">
        <f t="shared" si="10"/>
        <v>17</v>
      </c>
      <c r="B22" s="8">
        <f t="shared" si="14"/>
        <v>17.344287430431748</v>
      </c>
      <c r="C22" s="8">
        <f t="shared" ref="C22:BN24" si="19">((1+C$3)^$A22-1)/C$3</f>
        <v>17.697301406480246</v>
      </c>
      <c r="D22" s="8">
        <f t="shared" si="19"/>
        <v>18.059273938901271</v>
      </c>
      <c r="E22" s="8">
        <f t="shared" si="19"/>
        <v>18.430443137293583</v>
      </c>
      <c r="F22" s="8">
        <f t="shared" si="19"/>
        <v>18.811053363936256</v>
      </c>
      <c r="G22" s="8">
        <f t="shared" si="19"/>
        <v>19.201355391266318</v>
      </c>
      <c r="H22" s="8">
        <f t="shared" si="19"/>
        <v>19.601606563093274</v>
      </c>
      <c r="I22" s="8">
        <f t="shared" si="19"/>
        <v>20.012070959621219</v>
      </c>
      <c r="J22" s="8">
        <f t="shared" si="19"/>
        <v>20.433019566371751</v>
      </c>
      <c r="K22" s="8">
        <f t="shared" si="19"/>
        <v>20.86473044708308</v>
      </c>
      <c r="L22" s="8">
        <f t="shared" si="19"/>
        <v>21.307488920678743</v>
      </c>
      <c r="M22" s="8">
        <f t="shared" si="19"/>
        <v>21.761587742391693</v>
      </c>
      <c r="N22" s="8">
        <f t="shared" si="19"/>
        <v>22.22732728913574</v>
      </c>
      <c r="O22" s="8">
        <f t="shared" si="19"/>
        <v>22.705015749213757</v>
      </c>
      <c r="P22" s="8">
        <f t="shared" si="19"/>
        <v>23.194969316459755</v>
      </c>
      <c r="Q22" s="8">
        <f t="shared" si="19"/>
        <v>23.697512388907036</v>
      </c>
      <c r="R22" s="8">
        <f t="shared" si="19"/>
        <v>24.212977772084514</v>
      </c>
      <c r="S22" s="8">
        <f t="shared" si="19"/>
        <v>24.741706887035871</v>
      </c>
      <c r="T22" s="8">
        <f t="shared" si="19"/>
        <v>25.284049983166767</v>
      </c>
      <c r="U22" s="8">
        <f t="shared" si="19"/>
        <v>25.84036635602066</v>
      </c>
      <c r="V22" s="8">
        <f t="shared" si="19"/>
        <v>26.411024570092739</v>
      </c>
      <c r="W22" s="8">
        <f t="shared" si="19"/>
        <v>26.996402686784425</v>
      </c>
      <c r="X22" s="8">
        <f t="shared" si="19"/>
        <v>27.596888497612266</v>
      </c>
      <c r="Y22" s="8">
        <f t="shared" si="19"/>
        <v>28.212879762780226</v>
      </c>
      <c r="Z22" s="8">
        <f t="shared" si="19"/>
        <v>28.844784455232194</v>
      </c>
      <c r="AA22" s="8">
        <f t="shared" si="19"/>
        <v>29.493021010297287</v>
      </c>
      <c r="AB22" s="8">
        <f t="shared" si="19"/>
        <v>30.158018581049564</v>
      </c>
      <c r="AC22" s="8">
        <f t="shared" si="19"/>
        <v>30.840217299499791</v>
      </c>
      <c r="AD22" s="8">
        <f t="shared" si="19"/>
        <v>31.540068543746507</v>
      </c>
      <c r="AE22" s="8">
        <f t="shared" si="19"/>
        <v>32.258035211206227</v>
      </c>
      <c r="AF22" s="8">
        <f t="shared" si="19"/>
        <v>32.994591998055377</v>
      </c>
      <c r="AG22" s="8">
        <f t="shared" si="19"/>
        <v>33.750225685010783</v>
      </c>
      <c r="AH22" s="8">
        <f t="shared" si="19"/>
        <v>34.525435429584192</v>
      </c>
      <c r="AI22" s="8">
        <f t="shared" si="19"/>
        <v>35.320733064943312</v>
      </c>
      <c r="AJ22" s="8">
        <f t="shared" si="19"/>
        <v>36.136643405518839</v>
      </c>
      <c r="AK22" s="8">
        <f t="shared" si="19"/>
        <v>36.973704559497165</v>
      </c>
      <c r="AL22" s="8">
        <f t="shared" si="19"/>
        <v>37.832468248342693</v>
      </c>
      <c r="AM22" s="8">
        <f t="shared" si="19"/>
        <v>38.713500133493852</v>
      </c>
      <c r="AN22" s="8">
        <f t="shared" si="19"/>
        <v>39.617380150382942</v>
      </c>
      <c r="AO22" s="8">
        <f t="shared" si="19"/>
        <v>40.544702849929415</v>
      </c>
      <c r="AP22" s="8">
        <f t="shared" si="19"/>
        <v>41.496077747663165</v>
      </c>
      <c r="AQ22" s="8">
        <f t="shared" si="19"/>
        <v>42.472129680631745</v>
      </c>
      <c r="AR22" s="8">
        <f t="shared" si="19"/>
        <v>43.473499172253838</v>
      </c>
      <c r="AS22" s="8">
        <f t="shared" si="19"/>
        <v>44.500842805280527</v>
      </c>
      <c r="AT22" s="8">
        <f t="shared" si="19"/>
        <v>45.554833603031582</v>
      </c>
      <c r="AU22" s="8">
        <f t="shared" si="19"/>
        <v>46.636161419074291</v>
      </c>
      <c r="AV22" s="8">
        <f t="shared" si="19"/>
        <v>47.745533335518239</v>
      </c>
      <c r="AW22" s="8">
        <f t="shared" si="19"/>
        <v>48.883674070100277</v>
      </c>
      <c r="AX22" s="8">
        <f t="shared" si="19"/>
        <v>50.051326392240348</v>
      </c>
      <c r="AY22" s="8">
        <f t="shared" si="19"/>
        <v>51.249251548246782</v>
      </c>
      <c r="AZ22" s="8">
        <f t="shared" si="19"/>
        <v>52.478229695860072</v>
      </c>
      <c r="BA22" s="8">
        <f t="shared" si="19"/>
        <v>53.739060348320621</v>
      </c>
      <c r="BB22" s="8">
        <f t="shared" si="19"/>
        <v>55.032562828153701</v>
      </c>
      <c r="BC22" s="8">
        <f t="shared" si="19"/>
        <v>56.359576730869762</v>
      </c>
      <c r="BD22" s="8">
        <f t="shared" si="19"/>
        <v>57.720962398774219</v>
      </c>
      <c r="BE22" s="8">
        <f t="shared" si="19"/>
        <v>59.117601405093083</v>
      </c>
      <c r="BF22" s="8">
        <f t="shared" si="19"/>
        <v>60.550397048622209</v>
      </c>
      <c r="BG22" s="8">
        <f t="shared" si="19"/>
        <v>62.020274859106237</v>
      </c>
      <c r="BH22" s="8">
        <f t="shared" si="19"/>
        <v>63.528183113564346</v>
      </c>
      <c r="BI22" s="8">
        <f t="shared" si="19"/>
        <v>65.075093363781264</v>
      </c>
      <c r="BJ22" s="8">
        <f t="shared" si="19"/>
        <v>68.289925677321378</v>
      </c>
      <c r="BK22" s="8">
        <f t="shared" si="19"/>
        <v>71.673030478740358</v>
      </c>
      <c r="BL22" s="8">
        <f t="shared" si="19"/>
        <v>75.233074559429426</v>
      </c>
      <c r="BM22" s="8">
        <f t="shared" si="19"/>
        <v>78.979151803065363</v>
      </c>
      <c r="BN22" s="8">
        <f t="shared" si="19"/>
        <v>82.920802985192324</v>
      </c>
      <c r="BO22" s="8">
        <f t="shared" si="18"/>
        <v>87.068036424955011</v>
      </c>
      <c r="BP22" s="8">
        <f t="shared" si="18"/>
        <v>91.431349522608457</v>
      </c>
      <c r="BQ22" s="8">
        <f t="shared" si="18"/>
        <v>96.02175121764769</v>
      </c>
      <c r="BR22" s="8">
        <f t="shared" si="18"/>
        <v>100.85078540362525</v>
      </c>
      <c r="BS22" s="8">
        <f t="shared" si="18"/>
        <v>105.93055533702204</v>
      </c>
      <c r="BT22" s="8">
        <f t="shared" si="18"/>
        <v>111.27374907883552</v>
      </c>
      <c r="BU22" s="8">
        <f t="shared" si="18"/>
        <v>116.89366600893635</v>
      </c>
      <c r="BV22" s="8">
        <f t="shared" si="18"/>
        <v>122.80424445462269</v>
      </c>
      <c r="BW22" s="8">
        <f t="shared" si="18"/>
        <v>129.02009047627669</v>
      </c>
      <c r="BX22" s="8">
        <f t="shared" si="18"/>
        <v>135.55650785449521</v>
      </c>
      <c r="BY22" s="8">
        <f t="shared" si="18"/>
        <v>142.42952932463237</v>
      </c>
      <c r="BZ22" s="8">
        <f t="shared" si="18"/>
        <v>149.65594910625691</v>
      </c>
      <c r="CA22" s="8">
        <f t="shared" si="18"/>
        <v>157.25335677668366</v>
      </c>
      <c r="CB22" s="8">
        <f t="shared" si="18"/>
        <v>165.24017253940724</v>
      </c>
      <c r="CC22" s="8">
        <f t="shared" si="18"/>
        <v>173.63568394002533</v>
      </c>
      <c r="CD22" s="8">
        <f t="shared" si="18"/>
        <v>182.46008408400715</v>
      </c>
      <c r="CE22" s="8">
        <f t="shared" si="18"/>
        <v>191.73451141253528</v>
      </c>
      <c r="CF22" s="8">
        <f t="shared" si="18"/>
        <v>201.48109109452432</v>
      </c>
      <c r="CG22" s="8">
        <f t="shared" si="18"/>
        <v>211.72297809490814</v>
      </c>
      <c r="CH22" s="8">
        <f t="shared" si="18"/>
        <v>222.48440198127088</v>
      </c>
      <c r="CI22" s="8">
        <f t="shared" si="18"/>
        <v>233.79071353302143</v>
      </c>
      <c r="CJ22" s="8">
        <f t="shared" si="18"/>
        <v>245.66843321939953</v>
      </c>
      <c r="CK22" s="8">
        <f t="shared" si="18"/>
        <v>258.14530161485953</v>
      </c>
      <c r="CL22" s="8">
        <f t="shared" si="18"/>
        <v>271.25033182259875</v>
      </c>
      <c r="CM22" s="8">
        <f t="shared" si="18"/>
        <v>285.01386397937858</v>
      </c>
      <c r="CN22" s="8">
        <f t="shared" si="18"/>
        <v>466.61088411070887</v>
      </c>
      <c r="CO22" s="8">
        <f t="shared" si="18"/>
        <v>759.78366823328065</v>
      </c>
      <c r="CP22" s="8">
        <f t="shared" si="18"/>
        <v>1228.1698501129288</v>
      </c>
      <c r="CQ22" s="8">
        <f t="shared" si="18"/>
        <v>1968.522506713872</v>
      </c>
      <c r="CR22" s="8">
        <f t="shared" si="18"/>
        <v>3126.2497744699376</v>
      </c>
      <c r="CS22" s="8">
        <f t="shared" si="18"/>
        <v>4917.4650863225606</v>
      </c>
      <c r="CT22" s="8">
        <f t="shared" si="18"/>
        <v>7659.959581611588</v>
      </c>
      <c r="CU22" s="8">
        <f t="shared" si="18"/>
        <v>11816.289455519143</v>
      </c>
    </row>
    <row r="23" spans="1:99" x14ac:dyDescent="0.2">
      <c r="A23" s="2">
        <f t="shared" si="10"/>
        <v>18</v>
      </c>
      <c r="B23" s="8">
        <f t="shared" si="14"/>
        <v>18.387648149007862</v>
      </c>
      <c r="C23" s="8">
        <f t="shared" si="19"/>
        <v>18.785787913512575</v>
      </c>
      <c r="D23" s="8">
        <f t="shared" si="19"/>
        <v>19.194718493443062</v>
      </c>
      <c r="E23" s="8">
        <f t="shared" si="19"/>
        <v>19.614747568666523</v>
      </c>
      <c r="F23" s="8">
        <f t="shared" si="19"/>
        <v>20.046191530985471</v>
      </c>
      <c r="G23" s="8">
        <f t="shared" si="19"/>
        <v>20.489375722135307</v>
      </c>
      <c r="H23" s="8">
        <f t="shared" si="19"/>
        <v>20.944634677947413</v>
      </c>
      <c r="I23" s="8">
        <f t="shared" si="19"/>
        <v>21.412312378813635</v>
      </c>
      <c r="J23" s="8">
        <f t="shared" si="19"/>
        <v>21.892762506615103</v>
      </c>
      <c r="K23" s="8">
        <f t="shared" si="19"/>
        <v>22.386348708260162</v>
      </c>
      <c r="L23" s="8">
        <f t="shared" si="19"/>
        <v>22.893444865997417</v>
      </c>
      <c r="M23" s="8">
        <f t="shared" si="19"/>
        <v>23.414435374663444</v>
      </c>
      <c r="N23" s="8">
        <f t="shared" si="19"/>
        <v>23.949715426032647</v>
      </c>
      <c r="O23" s="8">
        <f t="shared" si="19"/>
        <v>24.499691300436236</v>
      </c>
      <c r="P23" s="8">
        <f t="shared" si="19"/>
        <v>25.064780665827005</v>
      </c>
      <c r="Q23" s="8">
        <f t="shared" si="19"/>
        <v>25.645412884463326</v>
      </c>
      <c r="R23" s="8">
        <f t="shared" si="19"/>
        <v>26.242029327398111</v>
      </c>
      <c r="S23" s="8">
        <f t="shared" si="19"/>
        <v>26.855083696952477</v>
      </c>
      <c r="T23" s="8">
        <f t="shared" si="19"/>
        <v>27.485042357367195</v>
      </c>
      <c r="U23" s="8">
        <f t="shared" si="19"/>
        <v>28.13238467382169</v>
      </c>
      <c r="V23" s="8">
        <f t="shared" si="19"/>
        <v>28.797603360022606</v>
      </c>
      <c r="W23" s="8">
        <f t="shared" si="19"/>
        <v>29.48120483455757</v>
      </c>
      <c r="X23" s="8">
        <f t="shared" si="19"/>
        <v>30.183709586224971</v>
      </c>
      <c r="Y23" s="8">
        <f t="shared" si="19"/>
        <v>30.905652548547039</v>
      </c>
      <c r="Z23" s="8">
        <f t="shared" si="19"/>
        <v>31.647583483684201</v>
      </c>
      <c r="AA23" s="8">
        <f t="shared" si="19"/>
        <v>32.410067375966612</v>
      </c>
      <c r="AB23" s="8">
        <f t="shared" si="19"/>
        <v>33.193684835270417</v>
      </c>
      <c r="AC23" s="8">
        <f t="shared" si="19"/>
        <v>33.999032510464779</v>
      </c>
      <c r="AD23" s="8">
        <f t="shared" si="19"/>
        <v>34.826723513168133</v>
      </c>
      <c r="AE23" s="8">
        <f t="shared" si="19"/>
        <v>35.677387852046692</v>
      </c>
      <c r="AF23" s="8">
        <f t="shared" si="19"/>
        <v>36.551672877904679</v>
      </c>
      <c r="AG23" s="8">
        <f t="shared" si="19"/>
        <v>37.450243739811654</v>
      </c>
      <c r="AH23" s="8">
        <f t="shared" si="19"/>
        <v>38.373783852524888</v>
      </c>
      <c r="AI23" s="8">
        <f t="shared" si="19"/>
        <v>39.322995375463499</v>
      </c>
      <c r="AJ23" s="8">
        <f t="shared" si="19"/>
        <v>40.298599703501743</v>
      </c>
      <c r="AK23" s="8">
        <f t="shared" si="19"/>
        <v>41.301337969851915</v>
      </c>
      <c r="AL23" s="8">
        <f t="shared" si="19"/>
        <v>42.331971561314397</v>
      </c>
      <c r="AM23" s="8">
        <f t="shared" si="19"/>
        <v>43.391282646175775</v>
      </c>
      <c r="AN23" s="8">
        <f t="shared" si="19"/>
        <v>44.480074715045291</v>
      </c>
      <c r="AO23" s="8">
        <f t="shared" si="19"/>
        <v>45.59917313492236</v>
      </c>
      <c r="AP23" s="8">
        <f t="shared" si="19"/>
        <v>46.74942571679864</v>
      </c>
      <c r="AQ23" s="8">
        <f t="shared" si="19"/>
        <v>47.931703297098082</v>
      </c>
      <c r="AR23" s="8">
        <f t="shared" si="19"/>
        <v>49.146900333271134</v>
      </c>
      <c r="AS23" s="8">
        <f t="shared" si="19"/>
        <v>50.395935513861389</v>
      </c>
      <c r="AT23" s="8">
        <f t="shared" si="19"/>
        <v>51.679752383372644</v>
      </c>
      <c r="AU23" s="8">
        <f t="shared" si="19"/>
        <v>52.999319982267835</v>
      </c>
      <c r="AV23" s="8">
        <f t="shared" si="19"/>
        <v>54.355633502441641</v>
      </c>
      <c r="AW23" s="8">
        <f t="shared" si="19"/>
        <v>55.749714958512314</v>
      </c>
      <c r="AX23" s="8">
        <f t="shared" si="19"/>
        <v>57.182613875289803</v>
      </c>
      <c r="AY23" s="8">
        <f t="shared" si="19"/>
        <v>58.655407991777636</v>
      </c>
      <c r="AZ23" s="8">
        <f t="shared" si="19"/>
        <v>60.16920398208223</v>
      </c>
      <c r="BA23" s="8">
        <f t="shared" si="19"/>
        <v>61.725138193602312</v>
      </c>
      <c r="BB23" s="8">
        <f t="shared" si="19"/>
        <v>63.324377402884053</v>
      </c>
      <c r="BC23" s="8">
        <f t="shared" si="19"/>
        <v>64.968119589537181</v>
      </c>
      <c r="BD23" s="8">
        <f t="shared" si="19"/>
        <v>66.657594728605687</v>
      </c>
      <c r="BE23" s="8">
        <f t="shared" si="19"/>
        <v>68.394065601806133</v>
      </c>
      <c r="BF23" s="8">
        <f t="shared" si="19"/>
        <v>70.17882862805088</v>
      </c>
      <c r="BG23" s="8">
        <f t="shared" si="19"/>
        <v>72.013214713676646</v>
      </c>
      <c r="BH23" s="8">
        <f t="shared" si="19"/>
        <v>73.898590122815079</v>
      </c>
      <c r="BI23" s="8">
        <f t="shared" si="19"/>
        <v>75.836357368348459</v>
      </c>
      <c r="BJ23" s="8">
        <f t="shared" si="19"/>
        <v>79.874864157306192</v>
      </c>
      <c r="BK23" s="8">
        <f t="shared" si="19"/>
        <v>84.140715355338827</v>
      </c>
      <c r="BL23" s="8">
        <f t="shared" si="19"/>
        <v>88.646531861735269</v>
      </c>
      <c r="BM23" s="8">
        <f t="shared" si="19"/>
        <v>93.405607609586497</v>
      </c>
      <c r="BN23" s="8">
        <f t="shared" si="19"/>
        <v>98.431943507600991</v>
      </c>
      <c r="BO23" s="8">
        <f t="shared" si="18"/>
        <v>103.74028298144691</v>
      </c>
      <c r="BP23" s="8">
        <f t="shared" si="18"/>
        <v>109.34614918429102</v>
      </c>
      <c r="BQ23" s="8">
        <f t="shared" si="18"/>
        <v>115.26588394900078</v>
      </c>
      <c r="BR23" s="8">
        <f t="shared" si="18"/>
        <v>121.51668855733216</v>
      </c>
      <c r="BS23" s="8">
        <f t="shared" si="18"/>
        <v>128.11666640442647</v>
      </c>
      <c r="BT23" s="8">
        <f t="shared" si="18"/>
        <v>135.08486763999682</v>
      </c>
      <c r="BU23" s="8">
        <f t="shared" si="18"/>
        <v>142.44133587081299</v>
      </c>
      <c r="BV23" s="8">
        <f t="shared" si="18"/>
        <v>150.20715701236657</v>
      </c>
      <c r="BW23" s="8">
        <f t="shared" si="18"/>
        <v>158.40451038105761</v>
      </c>
      <c r="BX23" s="8">
        <f t="shared" si="18"/>
        <v>167.05672212175662</v>
      </c>
      <c r="BY23" s="8">
        <f t="shared" si="18"/>
        <v>176.18832106929784</v>
      </c>
      <c r="BZ23" s="8">
        <f t="shared" si="18"/>
        <v>185.82509714622731</v>
      </c>
      <c r="CA23" s="8">
        <f t="shared" si="18"/>
        <v>195.99416240308776</v>
      </c>
      <c r="CB23" s="8">
        <f t="shared" si="18"/>
        <v>206.72401481156203</v>
      </c>
      <c r="CC23" s="8">
        <f t="shared" si="18"/>
        <v>218.04460492503168</v>
      </c>
      <c r="CD23" s="8">
        <f t="shared" si="18"/>
        <v>229.98740552542901</v>
      </c>
      <c r="CE23" s="8">
        <f t="shared" si="18"/>
        <v>242.58548437979451</v>
      </c>
      <c r="CF23" s="8">
        <f t="shared" si="18"/>
        <v>255.87358023457327</v>
      </c>
      <c r="CG23" s="8">
        <f t="shared" si="18"/>
        <v>269.88818218053342</v>
      </c>
      <c r="CH23" s="8">
        <f t="shared" si="18"/>
        <v>284.66761252612042</v>
      </c>
      <c r="CI23" s="8">
        <f t="shared" si="18"/>
        <v>300.25211332226746</v>
      </c>
      <c r="CJ23" s="8">
        <f t="shared" si="18"/>
        <v>316.68393668692846</v>
      </c>
      <c r="CK23" s="8">
        <f t="shared" si="18"/>
        <v>334.00743908316878</v>
      </c>
      <c r="CL23" s="8">
        <f t="shared" si="18"/>
        <v>352.26917971026546</v>
      </c>
      <c r="CM23" s="8">
        <f t="shared" si="18"/>
        <v>371.51802317319226</v>
      </c>
      <c r="CN23" s="8">
        <f t="shared" si="18"/>
        <v>630.92469354945695</v>
      </c>
      <c r="CO23" s="8">
        <f t="shared" si="18"/>
        <v>1064.697135526593</v>
      </c>
      <c r="CP23" s="8">
        <f t="shared" si="18"/>
        <v>1781.8462826637469</v>
      </c>
      <c r="CQ23" s="8">
        <f t="shared" si="18"/>
        <v>2953.783760070809</v>
      </c>
      <c r="CR23" s="8">
        <f t="shared" si="18"/>
        <v>4846.6871504284036</v>
      </c>
      <c r="CS23" s="8">
        <f t="shared" si="18"/>
        <v>7868.9441381160977</v>
      </c>
      <c r="CT23" s="8">
        <f t="shared" si="18"/>
        <v>12639.933309659124</v>
      </c>
      <c r="CU23" s="8">
        <f t="shared" si="18"/>
        <v>20088.692074382547</v>
      </c>
    </row>
    <row r="24" spans="1:99" x14ac:dyDescent="0.2">
      <c r="A24" s="2">
        <f t="shared" si="10"/>
        <v>19</v>
      </c>
      <c r="B24" s="8">
        <f t="shared" si="14"/>
        <v>19.43361726938031</v>
      </c>
      <c r="C24" s="8">
        <f t="shared" si="19"/>
        <v>19.879716853080119</v>
      </c>
      <c r="D24" s="8">
        <f t="shared" si="19"/>
        <v>20.338678882143878</v>
      </c>
      <c r="E24" s="8">
        <f t="shared" si="19"/>
        <v>20.81089504435316</v>
      </c>
      <c r="F24" s="8">
        <f t="shared" si="19"/>
        <v>21.296768925122773</v>
      </c>
      <c r="G24" s="8">
        <f t="shared" si="19"/>
        <v>21.79671635796733</v>
      </c>
      <c r="H24" s="8">
        <f t="shared" si="19"/>
        <v>22.311165784811489</v>
      </c>
      <c r="I24" s="8">
        <f t="shared" si="19"/>
        <v>22.840558626389907</v>
      </c>
      <c r="J24" s="8">
        <f t="shared" si="19"/>
        <v>23.385349663013944</v>
      </c>
      <c r="K24" s="8">
        <f t="shared" si="19"/>
        <v>23.946007425966666</v>
      </c>
      <c r="L24" s="8">
        <f t="shared" si="19"/>
        <v>24.523014599812338</v>
      </c>
      <c r="M24" s="8">
        <f t="shared" si="19"/>
        <v>25.116868435903346</v>
      </c>
      <c r="N24" s="8">
        <f t="shared" si="19"/>
        <v>25.728081177378705</v>
      </c>
      <c r="O24" s="8">
        <f t="shared" si="19"/>
        <v>26.357180495951496</v>
      </c>
      <c r="P24" s="8">
        <f t="shared" si="19"/>
        <v>27.004709940795522</v>
      </c>
      <c r="Q24" s="8">
        <f t="shared" si="19"/>
        <v>27.671229399841856</v>
      </c>
      <c r="R24" s="8">
        <f t="shared" si="19"/>
        <v>28.357315573812532</v>
      </c>
      <c r="S24" s="8">
        <f t="shared" si="19"/>
        <v>29.063562463315336</v>
      </c>
      <c r="T24" s="8">
        <f t="shared" si="19"/>
        <v>29.790581869342141</v>
      </c>
      <c r="U24" s="8">
        <f t="shared" si="19"/>
        <v>30.539003907512775</v>
      </c>
      <c r="V24" s="8">
        <f t="shared" si="19"/>
        <v>31.309477536423799</v>
      </c>
      <c r="W24" s="8">
        <f t="shared" si="19"/>
        <v>32.102671100458231</v>
      </c>
      <c r="X24" s="8">
        <f t="shared" si="19"/>
        <v>32.919272887432911</v>
      </c>
      <c r="Y24" s="8">
        <f t="shared" si="19"/>
        <v>33.759991701459867</v>
      </c>
      <c r="Z24" s="8">
        <f t="shared" si="19"/>
        <v>34.625557451414466</v>
      </c>
      <c r="AA24" s="8">
        <f t="shared" si="19"/>
        <v>35.516721755404433</v>
      </c>
      <c r="AB24" s="8">
        <f t="shared" si="19"/>
        <v>36.434258561651177</v>
      </c>
      <c r="AC24" s="8">
        <f t="shared" si="19"/>
        <v>37.378964786197315</v>
      </c>
      <c r="AD24" s="8">
        <f t="shared" si="19"/>
        <v>38.351660967872817</v>
      </c>
      <c r="AE24" s="8">
        <f t="shared" si="19"/>
        <v>39.353191940950197</v>
      </c>
      <c r="AF24" s="8">
        <f t="shared" si="19"/>
        <v>40.3844275259423</v>
      </c>
      <c r="AG24" s="8">
        <f t="shared" si="19"/>
        <v>41.446263238996593</v>
      </c>
      <c r="AH24" s="8">
        <f t="shared" si="19"/>
        <v>42.539621020358197</v>
      </c>
      <c r="AI24" s="8">
        <f t="shared" si="19"/>
        <v>43.665449982377901</v>
      </c>
      <c r="AJ24" s="8">
        <f t="shared" si="19"/>
        <v>44.824727177558152</v>
      </c>
      <c r="AK24" s="8">
        <f t="shared" si="19"/>
        <v>46.018458387138594</v>
      </c>
      <c r="AL24" s="8">
        <f t="shared" si="19"/>
        <v>47.247678930735979</v>
      </c>
      <c r="AM24" s="8">
        <f t="shared" si="19"/>
        <v>48.513454497562464</v>
      </c>
      <c r="AN24" s="8">
        <f t="shared" si="19"/>
        <v>49.816881999762217</v>
      </c>
      <c r="AO24" s="8">
        <f t="shared" si="19"/>
        <v>51.159090448414609</v>
      </c>
      <c r="AP24" s="8">
        <f t="shared" si="19"/>
        <v>52.541241852770497</v>
      </c>
      <c r="AQ24" s="8">
        <f t="shared" si="19"/>
        <v>53.964532143293376</v>
      </c>
      <c r="AR24" s="8">
        <f t="shared" si="19"/>
        <v>55.430192119097782</v>
      </c>
      <c r="AS24" s="8">
        <f t="shared" si="19"/>
        <v>56.939488420386148</v>
      </c>
      <c r="AT24" s="8">
        <f t="shared" si="19"/>
        <v>58.493724526502064</v>
      </c>
      <c r="AU24" s="8">
        <f t="shared" si="19"/>
        <v>60.094241780228636</v>
      </c>
      <c r="AV24" s="8">
        <f t="shared" si="19"/>
        <v>61.742420438978542</v>
      </c>
      <c r="AW24" s="8">
        <f t="shared" si="19"/>
        <v>63.4396807535338</v>
      </c>
      <c r="AX24" s="8">
        <f t="shared" si="19"/>
        <v>65.187484075012804</v>
      </c>
      <c r="AY24" s="8">
        <f t="shared" si="19"/>
        <v>66.987333990749832</v>
      </c>
      <c r="AZ24" s="8">
        <f t="shared" si="19"/>
        <v>68.840777489797702</v>
      </c>
      <c r="BA24" s="8">
        <f t="shared" si="19"/>
        <v>70.749406158770626</v>
      </c>
      <c r="BB24" s="8">
        <f t="shared" si="19"/>
        <v>72.714857408766207</v>
      </c>
      <c r="BC24" s="8">
        <f t="shared" si="19"/>
        <v>74.738815734124685</v>
      </c>
      <c r="BD24" s="8">
        <f t="shared" si="19"/>
        <v>76.823014003788984</v>
      </c>
      <c r="BE24" s="8">
        <f t="shared" si="19"/>
        <v>78.96923478605899</v>
      </c>
      <c r="BF24" s="8">
        <f t="shared" si="19"/>
        <v>81.179311707548152</v>
      </c>
      <c r="BG24" s="8">
        <f t="shared" si="19"/>
        <v>83.455130847159765</v>
      </c>
      <c r="BH24" s="8">
        <f t="shared" si="19"/>
        <v>85.7986321659303</v>
      </c>
      <c r="BI24" s="8">
        <f t="shared" si="19"/>
        <v>88.211810973600748</v>
      </c>
      <c r="BJ24" s="8">
        <f t="shared" si="19"/>
        <v>93.255468101688649</v>
      </c>
      <c r="BK24" s="8">
        <f t="shared" si="19"/>
        <v>98.603229812193035</v>
      </c>
      <c r="BL24" s="8">
        <f t="shared" si="19"/>
        <v>104.27320961892158</v>
      </c>
      <c r="BM24" s="8">
        <f t="shared" si="19"/>
        <v>110.28456090321622</v>
      </c>
      <c r="BN24" s="8">
        <f t="shared" si="19"/>
        <v>116.65753362143117</v>
      </c>
      <c r="BO24" s="8">
        <f t="shared" si="18"/>
        <v>123.41353391810736</v>
      </c>
      <c r="BP24" s="8">
        <f t="shared" si="18"/>
        <v>130.57518678338485</v>
      </c>
      <c r="BQ24" s="8">
        <f t="shared" si="18"/>
        <v>138.16640189931096</v>
      </c>
      <c r="BR24" s="8">
        <f t="shared" si="18"/>
        <v>146.21244282601194</v>
      </c>
      <c r="BS24" s="8">
        <f t="shared" si="18"/>
        <v>154.73999968531177</v>
      </c>
      <c r="BT24" s="8">
        <f t="shared" si="18"/>
        <v>163.77726550619619</v>
      </c>
      <c r="BU24" s="8">
        <f t="shared" si="18"/>
        <v>173.35401640368377</v>
      </c>
      <c r="BV24" s="8">
        <f t="shared" si="18"/>
        <v>183.50169577002541</v>
      </c>
      <c r="BW24" s="8">
        <f t="shared" si="18"/>
        <v>194.25350266489028</v>
      </c>
      <c r="BX24" s="8">
        <f t="shared" si="18"/>
        <v>205.64448459915189</v>
      </c>
      <c r="BY24" s="8">
        <f t="shared" si="18"/>
        <v>217.71163491523637</v>
      </c>
      <c r="BZ24" s="8">
        <f t="shared" si="18"/>
        <v>230.49399497559077</v>
      </c>
      <c r="CA24" s="8">
        <f t="shared" si="18"/>
        <v>244.03276137982888</v>
      </c>
      <c r="CB24" s="8">
        <f t="shared" si="18"/>
        <v>258.37139844039473</v>
      </c>
      <c r="CC24" s="8">
        <f t="shared" si="18"/>
        <v>273.55575615628965</v>
      </c>
      <c r="CD24" s="8">
        <f t="shared" si="18"/>
        <v>289.63419393441342</v>
      </c>
      <c r="CE24" s="8">
        <f t="shared" si="18"/>
        <v>306.65771031854115</v>
      </c>
      <c r="CF24" s="8">
        <f t="shared" si="18"/>
        <v>324.68007899673523</v>
      </c>
      <c r="CG24" s="8">
        <f t="shared" si="18"/>
        <v>343.75799136927742</v>
      </c>
      <c r="CH24" s="8">
        <f t="shared" si="18"/>
        <v>363.95120597080353</v>
      </c>
      <c r="CI24" s="8">
        <f t="shared" si="18"/>
        <v>385.32270505250239</v>
      </c>
      <c r="CJ24" s="8">
        <f t="shared" si="18"/>
        <v>407.93885864270311</v>
      </c>
      <c r="CK24" s="8">
        <f t="shared" si="18"/>
        <v>431.86959641728788</v>
      </c>
      <c r="CL24" s="8">
        <f t="shared" si="18"/>
        <v>457.18858772479376</v>
      </c>
      <c r="CM24" s="8">
        <f t="shared" si="18"/>
        <v>483.97343012515006</v>
      </c>
      <c r="CN24" s="8">
        <f t="shared" si="18"/>
        <v>852.7483362917668</v>
      </c>
      <c r="CO24" s="8">
        <f t="shared" si="18"/>
        <v>1491.5759897372304</v>
      </c>
      <c r="CP24" s="8">
        <f t="shared" si="18"/>
        <v>2584.6771098624336</v>
      </c>
      <c r="CQ24" s="8">
        <f t="shared" si="18"/>
        <v>4431.6756401062139</v>
      </c>
      <c r="CR24" s="8">
        <f t="shared" si="18"/>
        <v>7513.3650831640271</v>
      </c>
      <c r="CS24" s="8">
        <f t="shared" si="18"/>
        <v>12591.310620985758</v>
      </c>
      <c r="CT24" s="8">
        <f t="shared" si="18"/>
        <v>20856.889960937555</v>
      </c>
      <c r="CU24" s="8">
        <f t="shared" si="18"/>
        <v>34151.77652645034</v>
      </c>
    </row>
    <row r="25" spans="1:99" x14ac:dyDescent="0.2">
      <c r="A25" s="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</row>
    <row r="26" spans="1:99" ht="12.75" customHeight="1" x14ac:dyDescent="0.2">
      <c r="A26" s="2">
        <f>A24+1</f>
        <v>20</v>
      </c>
      <c r="B26" s="8">
        <f t="shared" ref="B26:B35" si="20">((1+B$3)^$A26-1)/B$3</f>
        <v>20.482201312553805</v>
      </c>
      <c r="C26" s="8">
        <f t="shared" ref="C26:BN29" si="21">((1+C$3)^$A26-1)/C$3</f>
        <v>20.979115437345495</v>
      </c>
      <c r="D26" s="8">
        <f t="shared" si="21"/>
        <v>21.491218973759985</v>
      </c>
      <c r="E26" s="8">
        <f t="shared" si="21"/>
        <v>22.019003994796705</v>
      </c>
      <c r="F26" s="8">
        <f t="shared" si="21"/>
        <v>22.562978536686806</v>
      </c>
      <c r="G26" s="8">
        <f t="shared" si="21"/>
        <v>23.12366710333681</v>
      </c>
      <c r="H26" s="8">
        <f t="shared" si="21"/>
        <v>23.701611186045707</v>
      </c>
      <c r="I26" s="8">
        <f t="shared" si="21"/>
        <v>24.29736979891771</v>
      </c>
      <c r="J26" s="8">
        <f t="shared" si="21"/>
        <v>24.91152003043176</v>
      </c>
      <c r="K26" s="8">
        <f t="shared" si="21"/>
        <v>25.544657611615825</v>
      </c>
      <c r="L26" s="8">
        <f t="shared" si="21"/>
        <v>26.197397501307183</v>
      </c>
      <c r="M26" s="8">
        <f t="shared" si="21"/>
        <v>26.870374488980445</v>
      </c>
      <c r="N26" s="8">
        <f t="shared" si="21"/>
        <v>27.564243815643518</v>
      </c>
      <c r="O26" s="8">
        <f t="shared" si="21"/>
        <v>28.279681813309796</v>
      </c>
      <c r="P26" s="8">
        <f t="shared" si="21"/>
        <v>29.017386563575361</v>
      </c>
      <c r="Q26" s="8">
        <f t="shared" si="21"/>
        <v>29.778078575835529</v>
      </c>
      <c r="R26" s="8">
        <f t="shared" si="21"/>
        <v>30.56250148569956</v>
      </c>
      <c r="S26" s="8">
        <f t="shared" si="21"/>
        <v>31.371422774164511</v>
      </c>
      <c r="T26" s="8">
        <f t="shared" si="21"/>
        <v>32.205634508135901</v>
      </c>
      <c r="U26" s="8">
        <f t="shared" si="21"/>
        <v>33.065954102888412</v>
      </c>
      <c r="V26" s="8">
        <f t="shared" si="21"/>
        <v>33.953225107086041</v>
      </c>
      <c r="W26" s="8">
        <f t="shared" si="21"/>
        <v>34.86831801098343</v>
      </c>
      <c r="X26" s="8">
        <f t="shared" si="21"/>
        <v>35.812131078460318</v>
      </c>
      <c r="Y26" s="8">
        <f t="shared" si="21"/>
        <v>36.785591203547455</v>
      </c>
      <c r="Z26" s="8">
        <f t="shared" si="21"/>
        <v>37.78965479212787</v>
      </c>
      <c r="AA26" s="8">
        <f t="shared" si="21"/>
        <v>38.825308669505723</v>
      </c>
      <c r="AB26" s="8">
        <f t="shared" si="21"/>
        <v>39.893571014562639</v>
      </c>
      <c r="AC26" s="8">
        <f t="shared" si="21"/>
        <v>40.995492321231126</v>
      </c>
      <c r="AD26" s="8">
        <f t="shared" si="21"/>
        <v>42.132156388043605</v>
      </c>
      <c r="AE26" s="8">
        <f t="shared" si="21"/>
        <v>43.304681336521455</v>
      </c>
      <c r="AF26" s="8">
        <f t="shared" si="21"/>
        <v>44.514220659202827</v>
      </c>
      <c r="AG26" s="8">
        <f t="shared" si="21"/>
        <v>45.761964298116311</v>
      </c>
      <c r="AH26" s="8">
        <f t="shared" si="21"/>
        <v>47.049139754537734</v>
      </c>
      <c r="AI26" s="8">
        <f t="shared" si="21"/>
        <v>48.37701323088001</v>
      </c>
      <c r="AJ26" s="8">
        <f t="shared" si="21"/>
        <v>49.746890805594496</v>
      </c>
      <c r="AK26" s="8">
        <f t="shared" si="21"/>
        <v>51.160119641981062</v>
      </c>
      <c r="AL26" s="8">
        <f t="shared" si="21"/>
        <v>52.61808923182906</v>
      </c>
      <c r="AM26" s="8">
        <f t="shared" si="21"/>
        <v>54.122232674830897</v>
      </c>
      <c r="AN26" s="8">
        <f t="shared" si="21"/>
        <v>55.674027994739035</v>
      </c>
      <c r="AO26" s="8">
        <f t="shared" si="21"/>
        <v>57.274999493256061</v>
      </c>
      <c r="AP26" s="8">
        <f t="shared" si="21"/>
        <v>58.926719142679474</v>
      </c>
      <c r="AQ26" s="8">
        <f t="shared" si="21"/>
        <v>60.630808018339188</v>
      </c>
      <c r="AR26" s="8">
        <f t="shared" si="21"/>
        <v>62.3889377719008</v>
      </c>
      <c r="AS26" s="8">
        <f t="shared" si="21"/>
        <v>64.202832146628623</v>
      </c>
      <c r="AT26" s="8">
        <f t="shared" si="21"/>
        <v>66.074268535733552</v>
      </c>
      <c r="AU26" s="8">
        <f t="shared" si="21"/>
        <v>68.005079584954942</v>
      </c>
      <c r="AV26" s="8">
        <f t="shared" si="21"/>
        <v>69.997154840558522</v>
      </c>
      <c r="AW26" s="8">
        <f t="shared" si="21"/>
        <v>72.052442443957858</v>
      </c>
      <c r="AX26" s="8">
        <f t="shared" si="21"/>
        <v>74.172950874201888</v>
      </c>
      <c r="AY26" s="8">
        <f t="shared" si="21"/>
        <v>76.36075073959357</v>
      </c>
      <c r="AZ26" s="8">
        <f t="shared" si="21"/>
        <v>78.617976619746926</v>
      </c>
      <c r="BA26" s="8">
        <f t="shared" si="21"/>
        <v>80.946828959410823</v>
      </c>
      <c r="BB26" s="8">
        <f t="shared" si="21"/>
        <v>83.349576015427729</v>
      </c>
      <c r="BC26" s="8">
        <f t="shared" si="21"/>
        <v>85.828555858231525</v>
      </c>
      <c r="BD26" s="8">
        <f t="shared" si="21"/>
        <v>88.386178429309993</v>
      </c>
      <c r="BE26" s="8">
        <f t="shared" si="21"/>
        <v>91.024927656107252</v>
      </c>
      <c r="BF26" s="8">
        <f t="shared" si="21"/>
        <v>93.74736362587376</v>
      </c>
      <c r="BG26" s="8">
        <f t="shared" si="21"/>
        <v>96.556124819997933</v>
      </c>
      <c r="BH26" s="8">
        <f t="shared" si="21"/>
        <v>99.453930410405007</v>
      </c>
      <c r="BI26" s="8">
        <f t="shared" si="21"/>
        <v>102.44358261964085</v>
      </c>
      <c r="BJ26" s="8">
        <f t="shared" si="21"/>
        <v>108.71006565745039</v>
      </c>
      <c r="BK26" s="8">
        <f t="shared" si="21"/>
        <v>115.37974658214397</v>
      </c>
      <c r="BL26" s="8">
        <f t="shared" si="21"/>
        <v>122.47828920604367</v>
      </c>
      <c r="BM26" s="8">
        <f t="shared" si="21"/>
        <v>130.03293625676298</v>
      </c>
      <c r="BN26" s="8">
        <f t="shared" si="21"/>
        <v>138.07260200518164</v>
      </c>
      <c r="BO26" s="8">
        <f t="shared" ref="BO26:CU28" si="22">((1+BO$3)^$A26-1)/BO$3</f>
        <v>146.62797002336671</v>
      </c>
      <c r="BP26" s="8">
        <f t="shared" si="22"/>
        <v>155.73159633831105</v>
      </c>
      <c r="BQ26" s="8">
        <f t="shared" si="22"/>
        <v>165.41801826018005</v>
      </c>
      <c r="BR26" s="8">
        <f t="shared" si="22"/>
        <v>175.72386917708425</v>
      </c>
      <c r="BS26" s="8">
        <f t="shared" si="22"/>
        <v>186.68799962237418</v>
      </c>
      <c r="BT26" s="8">
        <f t="shared" si="22"/>
        <v>198.35160493496639</v>
      </c>
      <c r="BU26" s="8">
        <f t="shared" si="22"/>
        <v>210.75835984845736</v>
      </c>
      <c r="BV26" s="8">
        <f t="shared" si="22"/>
        <v>223.9545603605809</v>
      </c>
      <c r="BW26" s="8">
        <f t="shared" si="22"/>
        <v>237.98927325116614</v>
      </c>
      <c r="BX26" s="8">
        <f t="shared" si="22"/>
        <v>252.91449363396111</v>
      </c>
      <c r="BY26" s="8">
        <f t="shared" si="22"/>
        <v>268.78531094574083</v>
      </c>
      <c r="BZ26" s="8">
        <f t="shared" si="22"/>
        <v>285.66008379485464</v>
      </c>
      <c r="CA26" s="8">
        <f t="shared" si="22"/>
        <v>303.60062411098784</v>
      </c>
      <c r="CB26" s="8">
        <f t="shared" si="22"/>
        <v>322.67239105829145</v>
      </c>
      <c r="CC26" s="8">
        <f t="shared" si="22"/>
        <v>342.9446951953621</v>
      </c>
      <c r="CD26" s="8">
        <f t="shared" si="22"/>
        <v>364.49091338768886</v>
      </c>
      <c r="CE26" s="8">
        <f t="shared" si="22"/>
        <v>387.38871500136196</v>
      </c>
      <c r="CF26" s="8">
        <f t="shared" si="22"/>
        <v>411.72029993087</v>
      </c>
      <c r="CG26" s="8">
        <f t="shared" si="22"/>
        <v>437.57264903898249</v>
      </c>
      <c r="CH26" s="8">
        <f t="shared" si="22"/>
        <v>465.03778761277459</v>
      </c>
      <c r="CI26" s="8">
        <f t="shared" si="22"/>
        <v>494.21306246720326</v>
      </c>
      <c r="CJ26" s="8">
        <f t="shared" si="22"/>
        <v>525.20143335587363</v>
      </c>
      <c r="CK26" s="8">
        <f t="shared" si="22"/>
        <v>558.11177937830132</v>
      </c>
      <c r="CL26" s="8">
        <f t="shared" si="22"/>
        <v>593.05922110360802</v>
      </c>
      <c r="CM26" s="8">
        <f t="shared" si="22"/>
        <v>630.16545916269513</v>
      </c>
      <c r="CN26" s="8">
        <f t="shared" si="22"/>
        <v>1152.2102539938853</v>
      </c>
      <c r="CO26" s="8">
        <f t="shared" si="22"/>
        <v>2089.2063856321229</v>
      </c>
      <c r="CP26" s="8">
        <f t="shared" si="22"/>
        <v>3748.7818093005285</v>
      </c>
      <c r="CQ26" s="8">
        <f t="shared" si="22"/>
        <v>6648.5134601593218</v>
      </c>
      <c r="CR26" s="8">
        <f t="shared" si="22"/>
        <v>11646.715878904246</v>
      </c>
      <c r="CS26" s="8">
        <f t="shared" si="22"/>
        <v>20147.096993577219</v>
      </c>
      <c r="CT26" s="8">
        <f t="shared" si="22"/>
        <v>34414.868435546974</v>
      </c>
      <c r="CU26" s="8">
        <f t="shared" si="22"/>
        <v>58059.020094965599</v>
      </c>
    </row>
    <row r="27" spans="1:99" x14ac:dyDescent="0.2">
      <c r="A27" s="2">
        <f t="shared" si="10"/>
        <v>21</v>
      </c>
      <c r="B27" s="8">
        <f t="shared" si="20"/>
        <v>21.533406815835132</v>
      </c>
      <c r="C27" s="8">
        <f t="shared" si="21"/>
        <v>22.084011014532166</v>
      </c>
      <c r="D27" s="8">
        <f t="shared" si="21"/>
        <v>22.65240311606318</v>
      </c>
      <c r="E27" s="8">
        <f t="shared" si="21"/>
        <v>23.23919403474466</v>
      </c>
      <c r="F27" s="8">
        <f t="shared" si="21"/>
        <v>23.845015768395381</v>
      </c>
      <c r="G27" s="8">
        <f t="shared" si="21"/>
        <v>24.470522109886854</v>
      </c>
      <c r="H27" s="8">
        <f t="shared" si="21"/>
        <v>25.116389381801504</v>
      </c>
      <c r="I27" s="8">
        <f t="shared" si="21"/>
        <v>25.78331719489606</v>
      </c>
      <c r="J27" s="8">
        <f t="shared" si="21"/>
        <v>26.472029231116473</v>
      </c>
      <c r="K27" s="8">
        <f t="shared" si="21"/>
        <v>27.183274051906213</v>
      </c>
      <c r="L27" s="8">
        <f t="shared" si="21"/>
        <v>27.917825932593143</v>
      </c>
      <c r="M27" s="8">
        <f t="shared" si="21"/>
        <v>28.676485723649851</v>
      </c>
      <c r="N27" s="8">
        <f t="shared" si="21"/>
        <v>29.460081739651933</v>
      </c>
      <c r="O27" s="8">
        <f t="shared" si="21"/>
        <v>30.269470676775626</v>
      </c>
      <c r="P27" s="8">
        <f t="shared" si="21"/>
        <v>31.105538559709451</v>
      </c>
      <c r="Q27" s="8">
        <f t="shared" si="21"/>
        <v>31.969201718868966</v>
      </c>
      <c r="R27" s="8">
        <f t="shared" si="21"/>
        <v>32.861407798841789</v>
      </c>
      <c r="S27" s="8">
        <f t="shared" si="21"/>
        <v>33.783136799001923</v>
      </c>
      <c r="T27" s="8">
        <f t="shared" si="21"/>
        <v>34.735402147272353</v>
      </c>
      <c r="U27" s="8">
        <f t="shared" si="21"/>
        <v>35.71925180803283</v>
      </c>
      <c r="V27" s="8">
        <f t="shared" si="21"/>
        <v>36.735769425208055</v>
      </c>
      <c r="W27" s="8">
        <f t="shared" si="21"/>
        <v>37.786075501587518</v>
      </c>
      <c r="X27" s="8">
        <f t="shared" si="21"/>
        <v>38.871328615471789</v>
      </c>
      <c r="Y27" s="8">
        <f t="shared" si="21"/>
        <v>39.992726675760316</v>
      </c>
      <c r="Z27" s="8">
        <f t="shared" si="21"/>
        <v>41.151508216635868</v>
      </c>
      <c r="AA27" s="8">
        <f t="shared" si="21"/>
        <v>42.348953733023585</v>
      </c>
      <c r="AB27" s="8">
        <f t="shared" si="21"/>
        <v>43.586387058045624</v>
      </c>
      <c r="AC27" s="8">
        <f t="shared" si="21"/>
        <v>44.865176783717303</v>
      </c>
      <c r="AD27" s="8">
        <f t="shared" si="21"/>
        <v>46.186737726176766</v>
      </c>
      <c r="AE27" s="8">
        <f t="shared" si="21"/>
        <v>47.552532436760572</v>
      </c>
      <c r="AF27" s="8">
        <f t="shared" si="21"/>
        <v>48.964072760291046</v>
      </c>
      <c r="AG27" s="8">
        <f t="shared" si="21"/>
        <v>50.42292144196562</v>
      </c>
      <c r="AH27" s="8">
        <f t="shared" si="21"/>
        <v>51.930693784287094</v>
      </c>
      <c r="AI27" s="8">
        <f t="shared" si="21"/>
        <v>53.489059355504807</v>
      </c>
      <c r="AJ27" s="8">
        <f t="shared" si="21"/>
        <v>55.09974375108402</v>
      </c>
      <c r="AK27" s="8">
        <f t="shared" si="21"/>
        <v>56.764530409759374</v>
      </c>
      <c r="AL27" s="8">
        <f t="shared" si="21"/>
        <v>58.485262485773248</v>
      </c>
      <c r="AM27" s="8">
        <f t="shared" si="21"/>
        <v>60.263844778939841</v>
      </c>
      <c r="AN27" s="8">
        <f t="shared" si="21"/>
        <v>62.102245724226108</v>
      </c>
      <c r="AO27" s="8">
        <f t="shared" si="21"/>
        <v>64.00249944258168</v>
      </c>
      <c r="AP27" s="8">
        <f t="shared" si="21"/>
        <v>65.966707854804127</v>
      </c>
      <c r="AQ27" s="8">
        <f t="shared" si="21"/>
        <v>67.997042860264813</v>
      </c>
      <c r="AR27" s="8">
        <f t="shared" si="21"/>
        <v>70.095748582380153</v>
      </c>
      <c r="AS27" s="8">
        <f t="shared" si="21"/>
        <v>72.265143682757781</v>
      </c>
      <c r="AT27" s="8">
        <f t="shared" si="21"/>
        <v>74.507623746003588</v>
      </c>
      <c r="AU27" s="8">
        <f t="shared" si="21"/>
        <v>76.825663737224758</v>
      </c>
      <c r="AV27" s="8">
        <f t="shared" si="21"/>
        <v>79.221820534324166</v>
      </c>
      <c r="AW27" s="8">
        <f t="shared" si="21"/>
        <v>81.698735537232793</v>
      </c>
      <c r="AX27" s="8">
        <f t="shared" si="21"/>
        <v>84.259137356291632</v>
      </c>
      <c r="AY27" s="8">
        <f t="shared" si="21"/>
        <v>86.905844582042761</v>
      </c>
      <c r="AZ27" s="8">
        <f t="shared" si="21"/>
        <v>89.641768638764646</v>
      </c>
      <c r="BA27" s="8">
        <f t="shared" si="21"/>
        <v>92.469916724134237</v>
      </c>
      <c r="BB27" s="8">
        <f t="shared" si="21"/>
        <v>95.393394837471902</v>
      </c>
      <c r="BC27" s="8">
        <f t="shared" si="21"/>
        <v>98.415410899092777</v>
      </c>
      <c r="BD27" s="8">
        <f t="shared" si="21"/>
        <v>101.53927796334013</v>
      </c>
      <c r="BE27" s="8">
        <f t="shared" si="21"/>
        <v>104.76841752796228</v>
      </c>
      <c r="BF27" s="8">
        <f t="shared" si="21"/>
        <v>108.10636294256076</v>
      </c>
      <c r="BG27" s="8">
        <f t="shared" si="21"/>
        <v>111.55676291889762</v>
      </c>
      <c r="BH27" s="8">
        <f t="shared" si="21"/>
        <v>115.12338514593975</v>
      </c>
      <c r="BI27" s="8">
        <f t="shared" si="21"/>
        <v>118.81012001258699</v>
      </c>
      <c r="BJ27" s="8">
        <f t="shared" si="21"/>
        <v>126.56012583435519</v>
      </c>
      <c r="BK27" s="8">
        <f t="shared" si="21"/>
        <v>134.84050603528701</v>
      </c>
      <c r="BL27" s="8">
        <f t="shared" si="21"/>
        <v>143.6872069250409</v>
      </c>
      <c r="BM27" s="8">
        <f t="shared" si="21"/>
        <v>153.13853542041272</v>
      </c>
      <c r="BN27" s="8">
        <f t="shared" si="21"/>
        <v>163.23530735608844</v>
      </c>
      <c r="BO27" s="8">
        <f t="shared" si="22"/>
        <v>174.02100462757278</v>
      </c>
      <c r="BP27" s="8">
        <f t="shared" si="22"/>
        <v>185.5419416608986</v>
      </c>
      <c r="BQ27" s="8">
        <f t="shared" si="22"/>
        <v>197.84744172961433</v>
      </c>
      <c r="BR27" s="8">
        <f t="shared" si="22"/>
        <v>210.99002366661568</v>
      </c>
      <c r="BS27" s="8">
        <f t="shared" si="22"/>
        <v>225.02559954684901</v>
      </c>
      <c r="BT27" s="8">
        <f t="shared" si="22"/>
        <v>240.0136839466345</v>
      </c>
      <c r="BU27" s="8">
        <f t="shared" si="22"/>
        <v>256.01761541663342</v>
      </c>
      <c r="BV27" s="8">
        <f t="shared" si="22"/>
        <v>273.10479083810577</v>
      </c>
      <c r="BW27" s="8">
        <f t="shared" si="22"/>
        <v>291.34691336642271</v>
      </c>
      <c r="BX27" s="8">
        <f t="shared" si="22"/>
        <v>310.82025470160232</v>
      </c>
      <c r="BY27" s="8">
        <f t="shared" si="22"/>
        <v>331.6059324632613</v>
      </c>
      <c r="BZ27" s="8">
        <f t="shared" si="22"/>
        <v>353.79020348664551</v>
      </c>
      <c r="CA27" s="8">
        <f t="shared" si="22"/>
        <v>377.46477389762498</v>
      </c>
      <c r="CB27" s="8">
        <f t="shared" si="22"/>
        <v>402.72712686757291</v>
      </c>
      <c r="CC27" s="8">
        <f t="shared" si="22"/>
        <v>429.68086899420268</v>
      </c>
      <c r="CD27" s="8">
        <f t="shared" si="22"/>
        <v>458.43609630154953</v>
      </c>
      <c r="CE27" s="8">
        <f t="shared" si="22"/>
        <v>489.10978090171614</v>
      </c>
      <c r="CF27" s="8">
        <f t="shared" si="22"/>
        <v>521.82617941255069</v>
      </c>
      <c r="CG27" s="8">
        <f t="shared" si="22"/>
        <v>556.71726427950784</v>
      </c>
      <c r="CH27" s="8">
        <f t="shared" si="22"/>
        <v>593.92317920628761</v>
      </c>
      <c r="CI27" s="8">
        <f t="shared" si="22"/>
        <v>633.59271995802021</v>
      </c>
      <c r="CJ27" s="8">
        <f t="shared" si="22"/>
        <v>675.88384186229757</v>
      </c>
      <c r="CK27" s="8">
        <f t="shared" si="22"/>
        <v>720.964195398009</v>
      </c>
      <c r="CL27" s="8">
        <f t="shared" si="22"/>
        <v>769.01169132917255</v>
      </c>
      <c r="CM27" s="8">
        <f t="shared" si="22"/>
        <v>820.21509691150379</v>
      </c>
      <c r="CN27" s="8">
        <f t="shared" si="22"/>
        <v>1556.4838428917456</v>
      </c>
      <c r="CO27" s="8">
        <f t="shared" si="22"/>
        <v>2925.8889398849724</v>
      </c>
      <c r="CP27" s="8">
        <f t="shared" si="22"/>
        <v>5436.7336234857657</v>
      </c>
      <c r="CQ27" s="8">
        <f t="shared" si="22"/>
        <v>9973.7701902389854</v>
      </c>
      <c r="CR27" s="8">
        <f t="shared" si="22"/>
        <v>18053.409612301581</v>
      </c>
      <c r="CS27" s="8">
        <f t="shared" si="22"/>
        <v>32236.355189723559</v>
      </c>
      <c r="CT27" s="8">
        <f t="shared" si="22"/>
        <v>56785.53291865252</v>
      </c>
      <c r="CU27" s="8">
        <f t="shared" si="22"/>
        <v>98701.334161441526</v>
      </c>
    </row>
    <row r="28" spans="1:99" x14ac:dyDescent="0.2">
      <c r="A28" s="2">
        <f t="shared" si="10"/>
        <v>22</v>
      </c>
      <c r="B28" s="8">
        <f t="shared" si="20"/>
        <v>22.587240332874625</v>
      </c>
      <c r="C28" s="8">
        <f t="shared" si="21"/>
        <v>23.194431069604793</v>
      </c>
      <c r="D28" s="8">
        <f t="shared" si="21"/>
        <v>23.822296139433696</v>
      </c>
      <c r="E28" s="8">
        <f t="shared" si="21"/>
        <v>24.471585975092136</v>
      </c>
      <c r="F28" s="8">
        <f t="shared" si="21"/>
        <v>25.143078465500324</v>
      </c>
      <c r="G28" s="8">
        <f t="shared" si="21"/>
        <v>25.837579941535139</v>
      </c>
      <c r="H28" s="8">
        <f t="shared" si="21"/>
        <v>26.555926195983034</v>
      </c>
      <c r="I28" s="8">
        <f t="shared" si="21"/>
        <v>27.298983538793987</v>
      </c>
      <c r="J28" s="8">
        <f t="shared" si="21"/>
        <v>28.067649888816586</v>
      </c>
      <c r="K28" s="8">
        <f t="shared" si="21"/>
        <v>28.862855903203865</v>
      </c>
      <c r="L28" s="8">
        <f t="shared" si="21"/>
        <v>29.685566145739454</v>
      </c>
      <c r="M28" s="8">
        <f t="shared" si="21"/>
        <v>30.536780295359353</v>
      </c>
      <c r="N28" s="8">
        <f t="shared" si="21"/>
        <v>31.417534396190611</v>
      </c>
      <c r="O28" s="8">
        <f t="shared" si="21"/>
        <v>32.328902150462774</v>
      </c>
      <c r="P28" s="8">
        <f t="shared" si="21"/>
        <v>33.271996255698554</v>
      </c>
      <c r="Q28" s="8">
        <f t="shared" si="21"/>
        <v>34.247969787623724</v>
      </c>
      <c r="R28" s="8">
        <f t="shared" si="21"/>
        <v>35.258017630292557</v>
      </c>
      <c r="S28" s="8">
        <f t="shared" si="21"/>
        <v>36.303377954956986</v>
      </c>
      <c r="T28" s="8">
        <f t="shared" si="21"/>
        <v>37.385333749267801</v>
      </c>
      <c r="U28" s="8">
        <f t="shared" si="21"/>
        <v>38.505214398434468</v>
      </c>
      <c r="V28" s="8">
        <f t="shared" si="21"/>
        <v>39.664397320031476</v>
      </c>
      <c r="W28" s="8">
        <f t="shared" si="21"/>
        <v>40.864309654174825</v>
      </c>
      <c r="X28" s="8">
        <f t="shared" si="21"/>
        <v>42.106430010861423</v>
      </c>
      <c r="Y28" s="8">
        <f t="shared" si="21"/>
        <v>43.392290276305935</v>
      </c>
      <c r="Z28" s="8">
        <f t="shared" si="21"/>
        <v>44.72347748017561</v>
      </c>
      <c r="AA28" s="8">
        <f t="shared" si="21"/>
        <v>46.101635725670114</v>
      </c>
      <c r="AB28" s="8">
        <f t="shared" si="21"/>
        <v>47.528468184463712</v>
      </c>
      <c r="AC28" s="8">
        <f t="shared" si="21"/>
        <v>49.005739158577512</v>
      </c>
      <c r="AD28" s="8">
        <f t="shared" si="21"/>
        <v>50.535276211324579</v>
      </c>
      <c r="AE28" s="8">
        <f t="shared" si="21"/>
        <v>52.118972369517607</v>
      </c>
      <c r="AF28" s="8">
        <f t="shared" si="21"/>
        <v>53.758788399213614</v>
      </c>
      <c r="AG28" s="8">
        <f t="shared" si="21"/>
        <v>55.456755157322881</v>
      </c>
      <c r="AH28" s="8">
        <f t="shared" si="21"/>
        <v>57.214976021490777</v>
      </c>
      <c r="AI28" s="8">
        <f t="shared" si="21"/>
        <v>59.035629400722712</v>
      </c>
      <c r="AJ28" s="8">
        <f t="shared" si="21"/>
        <v>60.920971329303867</v>
      </c>
      <c r="AK28" s="8">
        <f t="shared" si="21"/>
        <v>62.873338146637714</v>
      </c>
      <c r="AL28" s="8">
        <f t="shared" si="21"/>
        <v>64.895149265707275</v>
      </c>
      <c r="AM28" s="8">
        <f t="shared" si="21"/>
        <v>66.988910032939131</v>
      </c>
      <c r="AN28" s="8">
        <f t="shared" si="21"/>
        <v>69.15721468233815</v>
      </c>
      <c r="AO28" s="8">
        <f t="shared" si="21"/>
        <v>71.402749386839858</v>
      </c>
      <c r="AP28" s="8">
        <f t="shared" si="21"/>
        <v>73.728295409921543</v>
      </c>
      <c r="AQ28" s="8">
        <f t="shared" si="21"/>
        <v>76.136732360592617</v>
      </c>
      <c r="AR28" s="8">
        <f t="shared" si="21"/>
        <v>78.631041554986027</v>
      </c>
      <c r="AS28" s="8">
        <f t="shared" si="21"/>
        <v>81.214309487861144</v>
      </c>
      <c r="AT28" s="8">
        <f t="shared" si="21"/>
        <v>83.889731417428976</v>
      </c>
      <c r="AU28" s="8">
        <f t="shared" si="21"/>
        <v>86.660615067005608</v>
      </c>
      <c r="AV28" s="8">
        <f t="shared" si="21"/>
        <v>89.530384447107281</v>
      </c>
      <c r="AW28" s="8">
        <f t="shared" si="21"/>
        <v>92.502583801700752</v>
      </c>
      <c r="AX28" s="8">
        <f t="shared" si="21"/>
        <v>95.580881682437351</v>
      </c>
      <c r="AY28" s="8">
        <f t="shared" si="21"/>
        <v>98.769075154798102</v>
      </c>
      <c r="AZ28" s="8">
        <f t="shared" si="21"/>
        <v>102.07109414020714</v>
      </c>
      <c r="BA28" s="8">
        <f t="shared" si="21"/>
        <v>105.49100589827171</v>
      </c>
      <c r="BB28" s="8">
        <f t="shared" si="21"/>
        <v>109.03301965343692</v>
      </c>
      <c r="BC28" s="8">
        <f t="shared" si="21"/>
        <v>112.70149137047029</v>
      </c>
      <c r="BD28" s="8">
        <f t="shared" si="21"/>
        <v>116.50092868329943</v>
      </c>
      <c r="BE28" s="8">
        <f t="shared" si="21"/>
        <v>120.43599598187701</v>
      </c>
      <c r="BF28" s="8">
        <f t="shared" si="21"/>
        <v>124.51151966187568</v>
      </c>
      <c r="BG28" s="8">
        <f t="shared" si="21"/>
        <v>128.73249354213777</v>
      </c>
      <c r="BH28" s="8">
        <f t="shared" si="21"/>
        <v>133.10408445496583</v>
      </c>
      <c r="BI28" s="8">
        <f t="shared" si="21"/>
        <v>137.63163801447507</v>
      </c>
      <c r="BJ28" s="8">
        <f t="shared" si="21"/>
        <v>147.17694533868024</v>
      </c>
      <c r="BK28" s="8">
        <f t="shared" si="21"/>
        <v>157.41498700093297</v>
      </c>
      <c r="BL28" s="8">
        <f t="shared" si="21"/>
        <v>168.39559606767264</v>
      </c>
      <c r="BM28" s="8">
        <f t="shared" si="21"/>
        <v>180.17208644188293</v>
      </c>
      <c r="BN28" s="8">
        <f t="shared" si="21"/>
        <v>192.80148614340396</v>
      </c>
      <c r="BO28" s="8">
        <f t="shared" si="22"/>
        <v>206.34478546053589</v>
      </c>
      <c r="BP28" s="8">
        <f t="shared" si="22"/>
        <v>220.86720086816484</v>
      </c>
      <c r="BQ28" s="8">
        <f t="shared" si="22"/>
        <v>236.43845565824108</v>
      </c>
      <c r="BR28" s="8">
        <f t="shared" si="22"/>
        <v>253.13307828160578</v>
      </c>
      <c r="BS28" s="8">
        <f t="shared" si="22"/>
        <v>271.03071945621883</v>
      </c>
      <c r="BT28" s="8">
        <f t="shared" si="22"/>
        <v>290.2164891556946</v>
      </c>
      <c r="BU28" s="8">
        <f t="shared" si="22"/>
        <v>310.7813146541265</v>
      </c>
      <c r="BV28" s="8">
        <f t="shared" si="22"/>
        <v>332.8223208682985</v>
      </c>
      <c r="BW28" s="8">
        <f t="shared" si="22"/>
        <v>356.44323430703577</v>
      </c>
      <c r="BX28" s="8">
        <f t="shared" si="22"/>
        <v>381.75481200946297</v>
      </c>
      <c r="BY28" s="8">
        <f t="shared" si="22"/>
        <v>408.87529692981144</v>
      </c>
      <c r="BZ28" s="8">
        <f t="shared" si="22"/>
        <v>437.93090130600717</v>
      </c>
      <c r="CA28" s="8">
        <f t="shared" si="22"/>
        <v>469.05631963305501</v>
      </c>
      <c r="CB28" s="8">
        <f t="shared" si="22"/>
        <v>502.39527295012834</v>
      </c>
      <c r="CC28" s="8">
        <f t="shared" si="22"/>
        <v>538.10108624275335</v>
      </c>
      <c r="CD28" s="8">
        <f t="shared" si="22"/>
        <v>576.33730085844479</v>
      </c>
      <c r="CE28" s="8">
        <f t="shared" si="22"/>
        <v>617.27832393616245</v>
      </c>
      <c r="CF28" s="8">
        <f t="shared" si="22"/>
        <v>661.1101169568766</v>
      </c>
      <c r="CG28" s="8">
        <f t="shared" si="22"/>
        <v>708.03092563497512</v>
      </c>
      <c r="CH28" s="8">
        <f t="shared" si="22"/>
        <v>758.25205348801671</v>
      </c>
      <c r="CI28" s="8">
        <f t="shared" si="22"/>
        <v>811.9986815462662</v>
      </c>
      <c r="CJ28" s="8">
        <f t="shared" si="22"/>
        <v>869.5107367930525</v>
      </c>
      <c r="CK28" s="8">
        <f t="shared" si="22"/>
        <v>931.0438120634318</v>
      </c>
      <c r="CL28" s="8">
        <f t="shared" si="22"/>
        <v>996.87014027127839</v>
      </c>
      <c r="CM28" s="8">
        <f t="shared" si="22"/>
        <v>1067.2796259849551</v>
      </c>
      <c r="CN28" s="8">
        <f t="shared" si="22"/>
        <v>2102.2531879038565</v>
      </c>
      <c r="CO28" s="8">
        <f t="shared" si="22"/>
        <v>4097.2445158389619</v>
      </c>
      <c r="CP28" s="8">
        <f t="shared" si="22"/>
        <v>7884.2637540543619</v>
      </c>
      <c r="CQ28" s="8">
        <f t="shared" si="22"/>
        <v>14961.65528535848</v>
      </c>
      <c r="CR28" s="8">
        <f t="shared" si="22"/>
        <v>27983.784899067457</v>
      </c>
      <c r="CS28" s="8">
        <f t="shared" si="22"/>
        <v>51579.168303557693</v>
      </c>
      <c r="CT28" s="8">
        <f t="shared" si="22"/>
        <v>93697.129315776663</v>
      </c>
      <c r="CU28" s="8">
        <f t="shared" si="22"/>
        <v>167793.26807445067</v>
      </c>
    </row>
    <row r="29" spans="1:99" x14ac:dyDescent="0.2">
      <c r="A29" s="2">
        <f t="shared" si="10"/>
        <v>23</v>
      </c>
      <c r="B29" s="8">
        <f t="shared" si="20"/>
        <v>23.643708433706845</v>
      </c>
      <c r="C29" s="8">
        <f t="shared" si="21"/>
        <v>24.310403224952768</v>
      </c>
      <c r="D29" s="8">
        <f t="shared" si="21"/>
        <v>25.000963360479449</v>
      </c>
      <c r="E29" s="8">
        <f t="shared" si="21"/>
        <v>25.716301834843037</v>
      </c>
      <c r="F29" s="8">
        <f t="shared" si="21"/>
        <v>26.45736694631907</v>
      </c>
      <c r="G29" s="8">
        <f t="shared" si="21"/>
        <v>27.22514364065816</v>
      </c>
      <c r="H29" s="8">
        <f t="shared" si="21"/>
        <v>28.020654904412734</v>
      </c>
      <c r="I29" s="8">
        <f t="shared" si="21"/>
        <v>28.844963209569851</v>
      </c>
      <c r="J29" s="8">
        <f t="shared" si="21"/>
        <v>29.69917201131495</v>
      </c>
      <c r="K29" s="8">
        <f t="shared" si="21"/>
        <v>30.584427300783965</v>
      </c>
      <c r="L29" s="8">
        <f t="shared" si="21"/>
        <v>31.501919214747289</v>
      </c>
      <c r="M29" s="8">
        <f t="shared" si="21"/>
        <v>32.452883704220135</v>
      </c>
      <c r="N29" s="8">
        <f t="shared" si="21"/>
        <v>33.438604264066811</v>
      </c>
      <c r="O29" s="8">
        <f t="shared" si="21"/>
        <v>34.460413725728976</v>
      </c>
      <c r="P29" s="8">
        <f t="shared" si="21"/>
        <v>35.519696115287253</v>
      </c>
      <c r="Q29" s="8">
        <f t="shared" si="21"/>
        <v>36.617888579128667</v>
      </c>
      <c r="R29" s="8">
        <f t="shared" si="21"/>
        <v>37.756483379579997</v>
      </c>
      <c r="S29" s="8">
        <f t="shared" si="21"/>
        <v>38.937029962930055</v>
      </c>
      <c r="T29" s="8">
        <f t="shared" si="21"/>
        <v>40.161137102358026</v>
      </c>
      <c r="U29" s="8">
        <f t="shared" si="21"/>
        <v>41.430475118356206</v>
      </c>
      <c r="V29" s="8">
        <f t="shared" si="21"/>
        <v>42.746778179333134</v>
      </c>
      <c r="W29" s="8">
        <f t="shared" si="21"/>
        <v>44.11184668515444</v>
      </c>
      <c r="X29" s="8">
        <f t="shared" si="21"/>
        <v>45.527549736485959</v>
      </c>
      <c r="Y29" s="8">
        <f t="shared" si="21"/>
        <v>46.995827692884298</v>
      </c>
      <c r="Z29" s="8">
        <f t="shared" si="21"/>
        <v>48.51869482268657</v>
      </c>
      <c r="AA29" s="8">
        <f t="shared" si="21"/>
        <v>50.098242047838653</v>
      </c>
      <c r="AB29" s="8">
        <f t="shared" si="21"/>
        <v>51.736639786915021</v>
      </c>
      <c r="AC29" s="8">
        <f t="shared" si="21"/>
        <v>53.436140899677945</v>
      </c>
      <c r="AD29" s="8">
        <f t="shared" si="21"/>
        <v>55.199083736645598</v>
      </c>
      <c r="AE29" s="8">
        <f t="shared" si="21"/>
        <v>57.027895297231424</v>
      </c>
      <c r="AF29" s="8">
        <f t="shared" si="21"/>
        <v>58.925094500152674</v>
      </c>
      <c r="AG29" s="8">
        <f t="shared" si="21"/>
        <v>60.893295569908709</v>
      </c>
      <c r="AH29" s="8">
        <f t="shared" si="21"/>
        <v>62.935211543263769</v>
      </c>
      <c r="AI29" s="8">
        <f t="shared" si="21"/>
        <v>65.053657899784156</v>
      </c>
      <c r="AJ29" s="8">
        <f t="shared" si="21"/>
        <v>67.251556320617965</v>
      </c>
      <c r="AK29" s="8">
        <f t="shared" si="21"/>
        <v>69.531938579835114</v>
      </c>
      <c r="AL29" s="8">
        <f t="shared" si="21"/>
        <v>71.897950572785206</v>
      </c>
      <c r="AM29" s="8">
        <f t="shared" si="21"/>
        <v>74.352856486068333</v>
      </c>
      <c r="AN29" s="8">
        <f t="shared" si="21"/>
        <v>76.900043113866133</v>
      </c>
      <c r="AO29" s="8">
        <f t="shared" si="21"/>
        <v>79.543024325523845</v>
      </c>
      <c r="AP29" s="8">
        <f t="shared" si="21"/>
        <v>82.285445689438504</v>
      </c>
      <c r="AQ29" s="8">
        <f t="shared" si="21"/>
        <v>85.131089258454836</v>
      </c>
      <c r="AR29" s="8">
        <f t="shared" si="21"/>
        <v>88.083878522147032</v>
      </c>
      <c r="AS29" s="8">
        <f t="shared" si="21"/>
        <v>91.147883531525864</v>
      </c>
      <c r="AT29" s="8">
        <f t="shared" si="21"/>
        <v>94.327326201889747</v>
      </c>
      <c r="AU29" s="8">
        <f t="shared" si="21"/>
        <v>97.626585799711236</v>
      </c>
      <c r="AV29" s="8">
        <f t="shared" si="21"/>
        <v>101.05020461964239</v>
      </c>
      <c r="AW29" s="8">
        <f t="shared" si="21"/>
        <v>104.60289385790483</v>
      </c>
      <c r="AX29" s="8">
        <f t="shared" si="21"/>
        <v>108.28953968853594</v>
      </c>
      <c r="AY29" s="8">
        <f t="shared" si="21"/>
        <v>112.11520954914786</v>
      </c>
      <c r="AZ29" s="8">
        <f t="shared" si="21"/>
        <v>116.08515864308353</v>
      </c>
      <c r="BA29" s="8">
        <f t="shared" si="21"/>
        <v>120.20483666504704</v>
      </c>
      <c r="BB29" s="8">
        <f t="shared" si="21"/>
        <v>124.47989475751733</v>
      </c>
      <c r="BC29" s="8">
        <f t="shared" si="21"/>
        <v>128.91619270548381</v>
      </c>
      <c r="BD29" s="8">
        <f t="shared" si="21"/>
        <v>133.5198063772531</v>
      </c>
      <c r="BE29" s="8">
        <f t="shared" si="21"/>
        <v>138.29703541933984</v>
      </c>
      <c r="BF29" s="8">
        <f t="shared" si="21"/>
        <v>143.25441121369298</v>
      </c>
      <c r="BG29" s="8">
        <f t="shared" si="21"/>
        <v>148.39870510574778</v>
      </c>
      <c r="BH29" s="8">
        <f t="shared" si="21"/>
        <v>153.7369369120733</v>
      </c>
      <c r="BI29" s="8">
        <f t="shared" si="21"/>
        <v>159.27638371664631</v>
      </c>
      <c r="BJ29" s="8">
        <f t="shared" si="21"/>
        <v>170.98937186617573</v>
      </c>
      <c r="BK29" s="8">
        <f t="shared" si="21"/>
        <v>183.60138492108226</v>
      </c>
      <c r="BL29" s="8">
        <f t="shared" si="21"/>
        <v>197.18086941883863</v>
      </c>
      <c r="BM29" s="8">
        <f t="shared" si="21"/>
        <v>211.80134113700308</v>
      </c>
      <c r="BN29" s="8">
        <f t="shared" ref="BN29:CU32" si="23">((1+BN$3)^$A29-1)/BN$3</f>
        <v>227.54174621849967</v>
      </c>
      <c r="BO29" s="8">
        <f t="shared" si="23"/>
        <v>244.48684684343235</v>
      </c>
      <c r="BP29" s="8">
        <f t="shared" si="23"/>
        <v>262.72763302877536</v>
      </c>
      <c r="BQ29" s="8">
        <f t="shared" si="23"/>
        <v>282.36176223330688</v>
      </c>
      <c r="BR29" s="8">
        <f t="shared" si="23"/>
        <v>303.4940285465189</v>
      </c>
      <c r="BS29" s="8">
        <f t="shared" si="23"/>
        <v>326.2368633474627</v>
      </c>
      <c r="BT29" s="8">
        <f t="shared" si="23"/>
        <v>350.71086943261201</v>
      </c>
      <c r="BU29" s="8">
        <f t="shared" si="23"/>
        <v>377.04539073149317</v>
      </c>
      <c r="BV29" s="8">
        <f t="shared" si="23"/>
        <v>405.37911985498278</v>
      </c>
      <c r="BW29" s="8">
        <f t="shared" si="23"/>
        <v>435.8607458545838</v>
      </c>
      <c r="BX29" s="8">
        <f t="shared" si="23"/>
        <v>468.64964471159215</v>
      </c>
      <c r="BY29" s="8">
        <f t="shared" si="23"/>
        <v>503.91661522366815</v>
      </c>
      <c r="BZ29" s="8">
        <f t="shared" si="23"/>
        <v>541.84466311291897</v>
      </c>
      <c r="CA29" s="8">
        <f t="shared" si="23"/>
        <v>582.62983634498835</v>
      </c>
      <c r="CB29" s="8">
        <f t="shared" si="23"/>
        <v>626.48211482290981</v>
      </c>
      <c r="CC29" s="8">
        <f t="shared" si="23"/>
        <v>673.62635780344181</v>
      </c>
      <c r="CD29" s="8">
        <f t="shared" si="23"/>
        <v>724.30331257734827</v>
      </c>
      <c r="CE29" s="8">
        <f t="shared" si="23"/>
        <v>778.77068815956466</v>
      </c>
      <c r="CF29" s="8">
        <f t="shared" si="23"/>
        <v>837.30429795044904</v>
      </c>
      <c r="CG29" s="8">
        <f t="shared" si="23"/>
        <v>900.19927555641857</v>
      </c>
      <c r="CH29" s="8">
        <f t="shared" si="23"/>
        <v>967.77136819722148</v>
      </c>
      <c r="CI29" s="8">
        <f t="shared" si="23"/>
        <v>1040.3583123792207</v>
      </c>
      <c r="CJ29" s="8">
        <f t="shared" si="23"/>
        <v>1118.3212967790726</v>
      </c>
      <c r="CK29" s="8">
        <f t="shared" si="23"/>
        <v>1202.0465175618272</v>
      </c>
      <c r="CL29" s="8">
        <f t="shared" si="23"/>
        <v>1291.946831651306</v>
      </c>
      <c r="CM29" s="8">
        <f t="shared" si="23"/>
        <v>1388.4635137804419</v>
      </c>
      <c r="CN29" s="8">
        <f t="shared" si="23"/>
        <v>2839.0418036702063</v>
      </c>
      <c r="CO29" s="8">
        <f t="shared" si="23"/>
        <v>5737.1423221745463</v>
      </c>
      <c r="CP29" s="8">
        <f t="shared" si="23"/>
        <v>11433.182443378828</v>
      </c>
      <c r="CQ29" s="8">
        <f t="shared" si="23"/>
        <v>22443.482928037723</v>
      </c>
      <c r="CR29" s="8">
        <f t="shared" si="23"/>
        <v>43375.866593554565</v>
      </c>
      <c r="CS29" s="8">
        <f t="shared" si="23"/>
        <v>82527.669285692318</v>
      </c>
      <c r="CT29" s="8">
        <f t="shared" si="23"/>
        <v>154601.26337103153</v>
      </c>
      <c r="CU29" s="8">
        <f t="shared" si="23"/>
        <v>285249.55572656618</v>
      </c>
    </row>
    <row r="30" spans="1:99" x14ac:dyDescent="0.2">
      <c r="A30" s="2">
        <f t="shared" si="10"/>
        <v>24</v>
      </c>
      <c r="B30" s="8">
        <f t="shared" si="20"/>
        <v>24.70281770479108</v>
      </c>
      <c r="C30" s="8">
        <f t="shared" ref="C30:BN33" si="24">((1+C$3)^$A30-1)/C$3</f>
        <v>25.431955241077553</v>
      </c>
      <c r="D30" s="8">
        <f t="shared" si="24"/>
        <v>26.188470585683042</v>
      </c>
      <c r="E30" s="8">
        <f t="shared" si="24"/>
        <v>26.973464853191498</v>
      </c>
      <c r="F30" s="8">
        <f t="shared" si="24"/>
        <v>27.788084033148071</v>
      </c>
      <c r="G30" s="8">
        <f t="shared" si="24"/>
        <v>28.633520795268016</v>
      </c>
      <c r="H30" s="8">
        <f t="shared" si="24"/>
        <v>29.511016365239986</v>
      </c>
      <c r="I30" s="8">
        <f t="shared" si="24"/>
        <v>30.421862473761252</v>
      </c>
      <c r="J30" s="8">
        <f t="shared" si="24"/>
        <v>31.367403381569531</v>
      </c>
      <c r="K30" s="8">
        <f t="shared" si="24"/>
        <v>32.34903798330356</v>
      </c>
      <c r="L30" s="8">
        <f t="shared" si="24"/>
        <v>33.368221993152837</v>
      </c>
      <c r="M30" s="8">
        <f t="shared" si="24"/>
        <v>34.426470215346733</v>
      </c>
      <c r="N30" s="8">
        <f t="shared" si="24"/>
        <v>35.525358902648996</v>
      </c>
      <c r="O30" s="8">
        <f t="shared" si="24"/>
        <v>36.66652820612947</v>
      </c>
      <c r="P30" s="8">
        <f t="shared" si="24"/>
        <v>37.851684719610539</v>
      </c>
      <c r="Q30" s="8">
        <f t="shared" si="24"/>
        <v>39.082604122293816</v>
      </c>
      <c r="R30" s="8">
        <f t="shared" si="24"/>
        <v>40.361133923212144</v>
      </c>
      <c r="S30" s="8">
        <f t="shared" si="24"/>
        <v>41.689196311261888</v>
      </c>
      <c r="T30" s="8">
        <f t="shared" si="24"/>
        <v>43.068791114720042</v>
      </c>
      <c r="U30" s="8">
        <f t="shared" si="24"/>
        <v>44.501998874274008</v>
      </c>
      <c r="V30" s="8">
        <f t="shared" si="24"/>
        <v>45.99098403374812</v>
      </c>
      <c r="W30" s="8">
        <f t="shared" si="24"/>
        <v>47.53799825283793</v>
      </c>
      <c r="X30" s="8">
        <f t="shared" si="24"/>
        <v>49.145383846333914</v>
      </c>
      <c r="Y30" s="8">
        <f t="shared" si="24"/>
        <v>50.815577354457346</v>
      </c>
      <c r="Z30" s="8">
        <f t="shared" si="24"/>
        <v>52.551113249104489</v>
      </c>
      <c r="AA30" s="8">
        <f t="shared" si="24"/>
        <v>54.354627780948171</v>
      </c>
      <c r="AB30" s="8">
        <f t="shared" si="24"/>
        <v>56.228862972531786</v>
      </c>
      <c r="AC30" s="8">
        <f t="shared" si="24"/>
        <v>58.176670762655398</v>
      </c>
      <c r="AD30" s="8">
        <f t="shared" si="24"/>
        <v>60.201017307552419</v>
      </c>
      <c r="AE30" s="8">
        <f t="shared" si="24"/>
        <v>62.304987444523775</v>
      </c>
      <c r="AF30" s="8">
        <f t="shared" si="24"/>
        <v>64.491789323914517</v>
      </c>
      <c r="AG30" s="8">
        <f t="shared" si="24"/>
        <v>66.764759215501414</v>
      </c>
      <c r="AH30" s="8">
        <f t="shared" si="24"/>
        <v>69.127366495583018</v>
      </c>
      <c r="AI30" s="8">
        <f t="shared" si="24"/>
        <v>71.583218821265788</v>
      </c>
      <c r="AJ30" s="8">
        <f t="shared" si="24"/>
        <v>74.136067498672048</v>
      </c>
      <c r="AK30" s="8">
        <f t="shared" si="24"/>
        <v>76.789813052020278</v>
      </c>
      <c r="AL30" s="8">
        <f t="shared" si="24"/>
        <v>79.548511000767846</v>
      </c>
      <c r="AM30" s="8">
        <f t="shared" si="24"/>
        <v>82.41637785224485</v>
      </c>
      <c r="AN30" s="8">
        <f t="shared" si="24"/>
        <v>85.39779731746809</v>
      </c>
      <c r="AO30" s="8">
        <f t="shared" si="24"/>
        <v>88.497326758076227</v>
      </c>
      <c r="AP30" s="8">
        <f t="shared" si="24"/>
        <v>91.719703872605976</v>
      </c>
      <c r="AQ30" s="8">
        <f t="shared" si="24"/>
        <v>95.06985363059259</v>
      </c>
      <c r="AR30" s="8">
        <f t="shared" si="24"/>
        <v>98.552895463277849</v>
      </c>
      <c r="AS30" s="8">
        <f t="shared" si="24"/>
        <v>102.17415071999375</v>
      </c>
      <c r="AT30" s="8">
        <f t="shared" si="24"/>
        <v>105.93915039960235</v>
      </c>
      <c r="AU30" s="8">
        <f t="shared" si="24"/>
        <v>109.85364316667805</v>
      </c>
      <c r="AV30" s="8">
        <f t="shared" si="24"/>
        <v>113.92360366245039</v>
      </c>
      <c r="AW30" s="8">
        <f t="shared" si="24"/>
        <v>118.15524112085342</v>
      </c>
      <c r="AX30" s="8">
        <f t="shared" si="24"/>
        <v>122.55500830038162</v>
      </c>
      <c r="AY30" s="8">
        <f t="shared" si="24"/>
        <v>127.12961074279136</v>
      </c>
      <c r="AZ30" s="8">
        <f t="shared" si="24"/>
        <v>131.8860163700767</v>
      </c>
      <c r="BA30" s="8">
        <f t="shared" si="24"/>
        <v>136.8314654315032</v>
      </c>
      <c r="BB30" s="8">
        <f t="shared" si="24"/>
        <v>141.9734808128884</v>
      </c>
      <c r="BC30" s="8">
        <f t="shared" si="24"/>
        <v>147.31987872072409</v>
      </c>
      <c r="BD30" s="8">
        <f t="shared" si="24"/>
        <v>152.87877975412545</v>
      </c>
      <c r="BE30" s="8">
        <f t="shared" si="24"/>
        <v>158.65862037804743</v>
      </c>
      <c r="BF30" s="8">
        <f t="shared" si="24"/>
        <v>164.66816481164423</v>
      </c>
      <c r="BG30" s="8">
        <f t="shared" si="24"/>
        <v>170.91651734608121</v>
      </c>
      <c r="BH30" s="8">
        <f t="shared" si="24"/>
        <v>177.41313510660407</v>
      </c>
      <c r="BI30" s="8">
        <f t="shared" si="24"/>
        <v>184.16784127414329</v>
      </c>
      <c r="BJ30" s="8">
        <f t="shared" si="24"/>
        <v>198.49272450543293</v>
      </c>
      <c r="BK30" s="8">
        <f t="shared" si="24"/>
        <v>213.97760650845547</v>
      </c>
      <c r="BL30" s="8">
        <f t="shared" si="24"/>
        <v>230.71571287294705</v>
      </c>
      <c r="BM30" s="8">
        <f t="shared" si="24"/>
        <v>248.80756913029361</v>
      </c>
      <c r="BN30" s="8">
        <f t="shared" si="24"/>
        <v>268.36155180673711</v>
      </c>
      <c r="BO30" s="8">
        <f t="shared" si="23"/>
        <v>289.49447927525017</v>
      </c>
      <c r="BP30" s="8">
        <f t="shared" si="23"/>
        <v>312.3322451390988</v>
      </c>
      <c r="BQ30" s="8">
        <f t="shared" si="23"/>
        <v>337.01049705763529</v>
      </c>
      <c r="BR30" s="8">
        <f t="shared" si="23"/>
        <v>363.67536411309004</v>
      </c>
      <c r="BS30" s="8">
        <f t="shared" si="23"/>
        <v>392.48423601695526</v>
      </c>
      <c r="BT30" s="8">
        <f t="shared" si="23"/>
        <v>423.60659766629749</v>
      </c>
      <c r="BU30" s="8">
        <f t="shared" si="23"/>
        <v>457.22492278510674</v>
      </c>
      <c r="BV30" s="8">
        <f t="shared" si="23"/>
        <v>493.53563062380397</v>
      </c>
      <c r="BW30" s="8">
        <f t="shared" si="23"/>
        <v>532.75010994259219</v>
      </c>
      <c r="BX30" s="8">
        <f t="shared" si="23"/>
        <v>575.09581477170047</v>
      </c>
      <c r="BY30" s="8">
        <f t="shared" si="23"/>
        <v>620.81743672511197</v>
      </c>
      <c r="BZ30" s="8">
        <f t="shared" si="23"/>
        <v>670.17815894445494</v>
      </c>
      <c r="CA30" s="8">
        <f t="shared" si="23"/>
        <v>723.46099706778568</v>
      </c>
      <c r="CB30" s="8">
        <f t="shared" si="23"/>
        <v>780.97023295452254</v>
      </c>
      <c r="CC30" s="8">
        <f t="shared" si="23"/>
        <v>843.03294725430237</v>
      </c>
      <c r="CD30" s="8">
        <f t="shared" si="23"/>
        <v>910.00065728457207</v>
      </c>
      <c r="CE30" s="8">
        <f t="shared" si="23"/>
        <v>982.25106708105204</v>
      </c>
      <c r="CF30" s="8">
        <f t="shared" si="23"/>
        <v>1060.189936907318</v>
      </c>
      <c r="CG30" s="8">
        <f t="shared" si="23"/>
        <v>1144.2530799566518</v>
      </c>
      <c r="CH30" s="8">
        <f t="shared" si="23"/>
        <v>1234.9084944514577</v>
      </c>
      <c r="CI30" s="8">
        <f t="shared" si="23"/>
        <v>1332.6586398454028</v>
      </c>
      <c r="CJ30" s="8">
        <f t="shared" si="23"/>
        <v>1438.0428663611085</v>
      </c>
      <c r="CK30" s="8">
        <f t="shared" si="23"/>
        <v>1551.640007654757</v>
      </c>
      <c r="CL30" s="8">
        <f t="shared" si="23"/>
        <v>1674.0711469884413</v>
      </c>
      <c r="CM30" s="8">
        <f t="shared" si="23"/>
        <v>1806.0025679145749</v>
      </c>
      <c r="CN30" s="8">
        <f t="shared" si="23"/>
        <v>3833.7064349547786</v>
      </c>
      <c r="CO30" s="8">
        <f t="shared" si="23"/>
        <v>8032.9992510443662</v>
      </c>
      <c r="CP30" s="8">
        <f t="shared" si="23"/>
        <v>16579.1145428993</v>
      </c>
      <c r="CQ30" s="8">
        <f t="shared" si="23"/>
        <v>33666.224392056589</v>
      </c>
      <c r="CR30" s="8">
        <f t="shared" si="23"/>
        <v>67233.593220009599</v>
      </c>
      <c r="CS30" s="8">
        <f t="shared" si="23"/>
        <v>132045.27085710777</v>
      </c>
      <c r="CT30" s="8">
        <f t="shared" si="23"/>
        <v>255093.08456220207</v>
      </c>
      <c r="CU30" s="8">
        <f t="shared" si="23"/>
        <v>484925.24473516271</v>
      </c>
    </row>
    <row r="31" spans="1:99" x14ac:dyDescent="0.2">
      <c r="A31" s="2">
        <f t="shared" si="10"/>
        <v>25</v>
      </c>
      <c r="B31" s="8">
        <f t="shared" si="20"/>
        <v>25.764574749053093</v>
      </c>
      <c r="C31" s="8">
        <f t="shared" si="24"/>
        <v>26.559115017282895</v>
      </c>
      <c r="D31" s="8">
        <f t="shared" si="24"/>
        <v>27.384884115075685</v>
      </c>
      <c r="E31" s="8">
        <f t="shared" si="24"/>
        <v>28.243199501723424</v>
      </c>
      <c r="F31" s="8">
        <f t="shared" si="24"/>
        <v>29.135435083562413</v>
      </c>
      <c r="G31" s="8">
        <f t="shared" si="24"/>
        <v>30.063023607197035</v>
      </c>
      <c r="H31" s="8">
        <f t="shared" si="24"/>
        <v>31.027459151631689</v>
      </c>
      <c r="I31" s="8">
        <f t="shared" si="24"/>
        <v>32.030299723236475</v>
      </c>
      <c r="J31" s="8">
        <f t="shared" si="24"/>
        <v>33.073169957654834</v>
      </c>
      <c r="K31" s="8">
        <f t="shared" si="24"/>
        <v>34.157763932886134</v>
      </c>
      <c r="L31" s="8">
        <f t="shared" si="24"/>
        <v>35.285848097964561</v>
      </c>
      <c r="M31" s="8">
        <f t="shared" si="24"/>
        <v>36.459264321807133</v>
      </c>
      <c r="N31" s="8">
        <f t="shared" si="24"/>
        <v>37.679933066985079</v>
      </c>
      <c r="O31" s="8">
        <f t="shared" si="24"/>
        <v>38.949856693343996</v>
      </c>
      <c r="P31" s="8">
        <f t="shared" si="24"/>
        <v>40.271122896595948</v>
      </c>
      <c r="Q31" s="8">
        <f t="shared" si="24"/>
        <v>41.645908287185584</v>
      </c>
      <c r="R31" s="8">
        <f t="shared" si="24"/>
        <v>43.076482114948661</v>
      </c>
      <c r="S31" s="8">
        <f t="shared" si="24"/>
        <v>44.565210145268672</v>
      </c>
      <c r="T31" s="8">
        <f t="shared" si="24"/>
        <v>46.114558692669249</v>
      </c>
      <c r="U31" s="8">
        <f t="shared" si="24"/>
        <v>47.727098817987709</v>
      </c>
      <c r="V31" s="8">
        <f t="shared" si="24"/>
        <v>49.405510695519901</v>
      </c>
      <c r="W31" s="8">
        <f t="shared" si="24"/>
        <v>51.152588156744017</v>
      </c>
      <c r="X31" s="8">
        <f t="shared" si="24"/>
        <v>52.971243417498123</v>
      </c>
      <c r="Y31" s="8">
        <f t="shared" si="24"/>
        <v>54.86451199572479</v>
      </c>
      <c r="Z31" s="8">
        <f t="shared" si="24"/>
        <v>56.835557827173517</v>
      </c>
      <c r="AA31" s="8">
        <f t="shared" si="24"/>
        <v>58.887678586709804</v>
      </c>
      <c r="AB31" s="8">
        <f t="shared" si="24"/>
        <v>61.024311223177698</v>
      </c>
      <c r="AC31" s="8">
        <f t="shared" si="24"/>
        <v>63.249037716041286</v>
      </c>
      <c r="AD31" s="8">
        <f t="shared" si="24"/>
        <v>65.565591062349966</v>
      </c>
      <c r="AE31" s="8">
        <f t="shared" si="24"/>
        <v>67.977861502863064</v>
      </c>
      <c r="AF31" s="8">
        <f t="shared" si="24"/>
        <v>70.489902996517898</v>
      </c>
      <c r="AG31" s="8">
        <f t="shared" si="24"/>
        <v>73.105939952741537</v>
      </c>
      <c r="AH31" s="8">
        <f t="shared" si="24"/>
        <v>75.830374231468625</v>
      </c>
      <c r="AI31" s="8">
        <f t="shared" si="24"/>
        <v>78.667792421073386</v>
      </c>
      <c r="AJ31" s="8">
        <f t="shared" si="24"/>
        <v>81.622973404805848</v>
      </c>
      <c r="AK31" s="8">
        <f t="shared" si="24"/>
        <v>84.700896226702113</v>
      </c>
      <c r="AL31" s="8">
        <f t="shared" si="24"/>
        <v>87.906748268338873</v>
      </c>
      <c r="AM31" s="8">
        <f t="shared" si="24"/>
        <v>91.245933748208088</v>
      </c>
      <c r="AN31" s="8">
        <f t="shared" si="24"/>
        <v>94.724082555921242</v>
      </c>
      <c r="AO31" s="8">
        <f t="shared" si="24"/>
        <v>98.347059433883857</v>
      </c>
      <c r="AP31" s="8">
        <f t="shared" si="24"/>
        <v>102.12097351954809</v>
      </c>
      <c r="AQ31" s="8">
        <f t="shared" si="24"/>
        <v>106.0521882618048</v>
      </c>
      <c r="AR31" s="8">
        <f t="shared" si="24"/>
        <v>110.14733172558022</v>
      </c>
      <c r="AS31" s="8">
        <f t="shared" si="24"/>
        <v>114.41330729919306</v>
      </c>
      <c r="AT31" s="8">
        <f t="shared" si="24"/>
        <v>118.85730481955763</v>
      </c>
      <c r="AU31" s="8">
        <f t="shared" si="24"/>
        <v>123.486812130846</v>
      </c>
      <c r="AV31" s="8">
        <f t="shared" si="24"/>
        <v>128.3096270927883</v>
      </c>
      <c r="AW31" s="8">
        <f t="shared" si="24"/>
        <v>133.33387005535585</v>
      </c>
      <c r="AX31" s="8">
        <f t="shared" si="24"/>
        <v>138.56799681717837</v>
      </c>
      <c r="AY31" s="8">
        <f t="shared" si="24"/>
        <v>144.02081208564027</v>
      </c>
      <c r="AZ31" s="8">
        <f t="shared" si="24"/>
        <v>149.70148345726145</v>
      </c>
      <c r="BA31" s="8">
        <f t="shared" si="24"/>
        <v>155.61955593759862</v>
      </c>
      <c r="BB31" s="8">
        <f t="shared" si="24"/>
        <v>161.7849670205961</v>
      </c>
      <c r="BC31" s="8">
        <f t="shared" si="24"/>
        <v>168.20806234802185</v>
      </c>
      <c r="BD31" s="8">
        <f t="shared" si="24"/>
        <v>174.89961197031769</v>
      </c>
      <c r="BE31" s="8">
        <f t="shared" si="24"/>
        <v>181.87082723097407</v>
      </c>
      <c r="BF31" s="8">
        <f t="shared" si="24"/>
        <v>189.13337829730352</v>
      </c>
      <c r="BG31" s="8">
        <f t="shared" si="24"/>
        <v>196.699412361263</v>
      </c>
      <c r="BH31" s="8">
        <f t="shared" si="24"/>
        <v>204.58157253482818</v>
      </c>
      <c r="BI31" s="8">
        <f t="shared" si="24"/>
        <v>212.7930174652648</v>
      </c>
      <c r="BJ31" s="8">
        <f t="shared" si="24"/>
        <v>230.25909680377507</v>
      </c>
      <c r="BK31" s="8">
        <f t="shared" si="24"/>
        <v>249.21402354980836</v>
      </c>
      <c r="BL31" s="8">
        <f t="shared" si="24"/>
        <v>269.78380549698329</v>
      </c>
      <c r="BM31" s="8">
        <f t="shared" si="24"/>
        <v>292.10485588244353</v>
      </c>
      <c r="BN31" s="8">
        <f t="shared" si="24"/>
        <v>316.32482337291611</v>
      </c>
      <c r="BO31" s="8">
        <f t="shared" si="23"/>
        <v>342.60348554479526</v>
      </c>
      <c r="BP31" s="8">
        <f t="shared" si="23"/>
        <v>371.1137104898321</v>
      </c>
      <c r="BQ31" s="8">
        <f t="shared" si="23"/>
        <v>402.042491498586</v>
      </c>
      <c r="BR31" s="8">
        <f t="shared" si="23"/>
        <v>435.5920601151426</v>
      </c>
      <c r="BS31" s="8">
        <f t="shared" si="23"/>
        <v>471.98108322034642</v>
      </c>
      <c r="BT31" s="8">
        <f t="shared" si="23"/>
        <v>511.44595018788846</v>
      </c>
      <c r="BU31" s="8">
        <f t="shared" si="23"/>
        <v>554.24215656997922</v>
      </c>
      <c r="BV31" s="8">
        <f t="shared" si="23"/>
        <v>600.64579120792189</v>
      </c>
      <c r="BW31" s="8">
        <f t="shared" si="23"/>
        <v>650.95513412996252</v>
      </c>
      <c r="BX31" s="8">
        <f t="shared" si="23"/>
        <v>705.49237309533316</v>
      </c>
      <c r="BY31" s="8">
        <f t="shared" si="23"/>
        <v>764.60544717188782</v>
      </c>
      <c r="BZ31" s="8">
        <f t="shared" si="23"/>
        <v>828.67002629640194</v>
      </c>
      <c r="CA31" s="8">
        <f t="shared" si="23"/>
        <v>898.09163636405435</v>
      </c>
      <c r="CB31" s="8">
        <f t="shared" si="23"/>
        <v>973.3079400283807</v>
      </c>
      <c r="CC31" s="8">
        <f t="shared" si="23"/>
        <v>1054.791184067878</v>
      </c>
      <c r="CD31" s="8">
        <f t="shared" si="23"/>
        <v>1143.0508248921381</v>
      </c>
      <c r="CE31" s="8">
        <f t="shared" si="23"/>
        <v>1238.6363445221257</v>
      </c>
      <c r="CF31" s="8">
        <f t="shared" si="23"/>
        <v>1342.1402701877573</v>
      </c>
      <c r="CG31" s="8">
        <f t="shared" si="23"/>
        <v>1454.2014115449481</v>
      </c>
      <c r="CH31" s="8">
        <f t="shared" si="23"/>
        <v>1575.5083304256086</v>
      </c>
      <c r="CI31" s="8">
        <f t="shared" si="23"/>
        <v>1706.8030590021158</v>
      </c>
      <c r="CJ31" s="8">
        <f t="shared" si="23"/>
        <v>1848.885083274025</v>
      </c>
      <c r="CK31" s="8">
        <f t="shared" si="23"/>
        <v>2002.6156098746369</v>
      </c>
      <c r="CL31" s="8">
        <f t="shared" si="23"/>
        <v>2168.9221353500311</v>
      </c>
      <c r="CM31" s="8">
        <f t="shared" si="23"/>
        <v>2348.8033382889475</v>
      </c>
      <c r="CN31" s="8">
        <f t="shared" si="23"/>
        <v>5176.5036871889515</v>
      </c>
      <c r="CO31" s="8">
        <f t="shared" si="23"/>
        <v>11247.198951462115</v>
      </c>
      <c r="CP31" s="8">
        <f t="shared" si="23"/>
        <v>24040.716087203989</v>
      </c>
      <c r="CQ31" s="8">
        <f t="shared" si="23"/>
        <v>50500.336588084887</v>
      </c>
      <c r="CR31" s="8">
        <f t="shared" si="23"/>
        <v>104213.06949101489</v>
      </c>
      <c r="CS31" s="8">
        <f t="shared" si="23"/>
        <v>211273.43337137246</v>
      </c>
      <c r="CT31" s="8">
        <f t="shared" si="23"/>
        <v>420904.58952763357</v>
      </c>
      <c r="CU31" s="8">
        <f t="shared" si="23"/>
        <v>824373.91604977683</v>
      </c>
    </row>
    <row r="32" spans="1:99" x14ac:dyDescent="0.2">
      <c r="A32" s="2">
        <f t="shared" si="10"/>
        <v>26</v>
      </c>
      <c r="B32" s="8">
        <f t="shared" si="20"/>
        <v>26.828986185925707</v>
      </c>
      <c r="C32" s="8">
        <f t="shared" si="24"/>
        <v>27.691910592369283</v>
      </c>
      <c r="D32" s="8">
        <f t="shared" si="24"/>
        <v>28.590270745938778</v>
      </c>
      <c r="E32" s="8">
        <f t="shared" si="24"/>
        <v>29.525631496740655</v>
      </c>
      <c r="F32" s="8">
        <f t="shared" si="24"/>
        <v>30.499628022106968</v>
      </c>
      <c r="G32" s="8">
        <f t="shared" si="24"/>
        <v>31.513968961304972</v>
      </c>
      <c r="H32" s="8">
        <f t="shared" si="24"/>
        <v>32.570439686785242</v>
      </c>
      <c r="I32" s="8">
        <f t="shared" si="24"/>
        <v>33.670905717701217</v>
      </c>
      <c r="J32" s="8">
        <f t="shared" si="24"/>
        <v>34.81731628170207</v>
      </c>
      <c r="K32" s="8">
        <f t="shared" si="24"/>
        <v>36.011708031208286</v>
      </c>
      <c r="L32" s="8">
        <f t="shared" si="24"/>
        <v>37.256208920658587</v>
      </c>
      <c r="M32" s="8">
        <f t="shared" si="24"/>
        <v>38.553042251461356</v>
      </c>
      <c r="N32" s="8">
        <f t="shared" si="24"/>
        <v>39.904530891662091</v>
      </c>
      <c r="O32" s="8">
        <f t="shared" si="24"/>
        <v>41.313101677611037</v>
      </c>
      <c r="P32" s="8">
        <f t="shared" si="24"/>
        <v>42.78129000521831</v>
      </c>
      <c r="Q32" s="8">
        <f t="shared" si="24"/>
        <v>44.311744618672996</v>
      </c>
      <c r="R32" s="8">
        <f t="shared" si="24"/>
        <v>45.907232604833972</v>
      </c>
      <c r="S32" s="8">
        <f t="shared" si="24"/>
        <v>47.570644601805746</v>
      </c>
      <c r="T32" s="8">
        <f t="shared" si="24"/>
        <v>49.305000230571046</v>
      </c>
      <c r="U32" s="8">
        <f t="shared" si="24"/>
        <v>51.113453758887097</v>
      </c>
      <c r="V32" s="8">
        <f t="shared" si="24"/>
        <v>52.999300007034691</v>
      </c>
      <c r="W32" s="8">
        <f t="shared" si="24"/>
        <v>54.965980505364939</v>
      </c>
      <c r="X32" s="8">
        <f t="shared" si="24"/>
        <v>57.017089914004266</v>
      </c>
      <c r="Y32" s="8">
        <f t="shared" si="24"/>
        <v>59.156382715468276</v>
      </c>
      <c r="Z32" s="8">
        <f t="shared" si="24"/>
        <v>61.38778019137186</v>
      </c>
      <c r="AA32" s="8">
        <f t="shared" si="24"/>
        <v>63.715377694845927</v>
      </c>
      <c r="AB32" s="8">
        <f t="shared" si="24"/>
        <v>66.143452230742199</v>
      </c>
      <c r="AC32" s="8">
        <f t="shared" si="24"/>
        <v>68.67647035616416</v>
      </c>
      <c r="AD32" s="8">
        <f t="shared" si="24"/>
        <v>71.319096414370321</v>
      </c>
      <c r="AE32" s="8">
        <f t="shared" si="24"/>
        <v>74.076201115577774</v>
      </c>
      <c r="AF32" s="8">
        <f t="shared" si="24"/>
        <v>76.952870478748039</v>
      </c>
      <c r="AG32" s="8">
        <f t="shared" si="24"/>
        <v>79.954415148960848</v>
      </c>
      <c r="AH32" s="8">
        <f t="shared" si="24"/>
        <v>83.086380105564771</v>
      </c>
      <c r="AI32" s="8">
        <f t="shared" si="24"/>
        <v>86.354554776864617</v>
      </c>
      <c r="AJ32" s="8">
        <f t="shared" si="24"/>
        <v>89.764983577726369</v>
      </c>
      <c r="AK32" s="8">
        <f t="shared" si="24"/>
        <v>93.323976887105317</v>
      </c>
      <c r="AL32" s="8">
        <f t="shared" si="24"/>
        <v>97.038122483160237</v>
      </c>
      <c r="AM32" s="8">
        <f t="shared" si="24"/>
        <v>100.91429745428788</v>
      </c>
      <c r="AN32" s="8">
        <f t="shared" si="24"/>
        <v>104.95968060512358</v>
      </c>
      <c r="AO32" s="8">
        <f t="shared" si="24"/>
        <v>109.18176537727226</v>
      </c>
      <c r="AP32" s="8">
        <f t="shared" si="24"/>
        <v>113.58837330530177</v>
      </c>
      <c r="AQ32" s="8">
        <f t="shared" si="24"/>
        <v>118.18766802929431</v>
      </c>
      <c r="AR32" s="8">
        <f t="shared" si="24"/>
        <v>122.9881698860801</v>
      </c>
      <c r="AS32" s="8">
        <f t="shared" si="24"/>
        <v>127.99877110210431</v>
      </c>
      <c r="AT32" s="8">
        <f t="shared" si="24"/>
        <v>133.22875161175787</v>
      </c>
      <c r="AU32" s="8">
        <f t="shared" si="24"/>
        <v>138.68779552589331</v>
      </c>
      <c r="AV32" s="8">
        <f t="shared" si="24"/>
        <v>144.38600827619098</v>
      </c>
      <c r="AW32" s="8">
        <f t="shared" si="24"/>
        <v>150.33393446199855</v>
      </c>
      <c r="AX32" s="8">
        <f t="shared" si="24"/>
        <v>156.54257642728274</v>
      </c>
      <c r="AY32" s="8">
        <f t="shared" si="24"/>
        <v>163.02341359634528</v>
      </c>
      <c r="AZ32" s="8">
        <f t="shared" si="24"/>
        <v>169.78842259806231</v>
      </c>
      <c r="BA32" s="8">
        <f t="shared" si="24"/>
        <v>176.8500982094865</v>
      </c>
      <c r="BB32" s="8">
        <f t="shared" si="24"/>
        <v>184.22147515082509</v>
      </c>
      <c r="BC32" s="8">
        <f t="shared" si="24"/>
        <v>191.9161507650048</v>
      </c>
      <c r="BD32" s="8">
        <f t="shared" si="24"/>
        <v>199.94830861623646</v>
      </c>
      <c r="BE32" s="8">
        <f t="shared" si="24"/>
        <v>208.33274304331047</v>
      </c>
      <c r="BF32" s="8">
        <f t="shared" si="24"/>
        <v>217.08488470466932</v>
      </c>
      <c r="BG32" s="8">
        <f t="shared" si="24"/>
        <v>226.2208271536461</v>
      </c>
      <c r="BH32" s="8">
        <f t="shared" si="24"/>
        <v>235.75735448371529</v>
      </c>
      <c r="BI32" s="8">
        <f t="shared" si="24"/>
        <v>245.71197008505453</v>
      </c>
      <c r="BJ32" s="8">
        <f t="shared" si="24"/>
        <v>266.94925680836013</v>
      </c>
      <c r="BK32" s="8">
        <f t="shared" si="24"/>
        <v>290.08826731777776</v>
      </c>
      <c r="BL32" s="8">
        <f t="shared" si="24"/>
        <v>315.29813340398556</v>
      </c>
      <c r="BM32" s="8">
        <f t="shared" si="24"/>
        <v>342.76268138245899</v>
      </c>
      <c r="BN32" s="8">
        <f t="shared" si="24"/>
        <v>372.6816674631765</v>
      </c>
      <c r="BO32" s="8">
        <f t="shared" si="23"/>
        <v>405.27211294285848</v>
      </c>
      <c r="BP32" s="8">
        <f t="shared" si="23"/>
        <v>440.76974693045099</v>
      </c>
      <c r="BQ32" s="8">
        <f t="shared" si="23"/>
        <v>479.43056488331746</v>
      </c>
      <c r="BR32" s="8">
        <f t="shared" si="23"/>
        <v>521.53251183759539</v>
      </c>
      <c r="BS32" s="8">
        <f t="shared" si="23"/>
        <v>567.3772998644157</v>
      </c>
      <c r="BT32" s="8">
        <f t="shared" si="23"/>
        <v>617.29236997640555</v>
      </c>
      <c r="BU32" s="8">
        <f t="shared" si="23"/>
        <v>671.633009449675</v>
      </c>
      <c r="BV32" s="8">
        <f t="shared" si="23"/>
        <v>730.78463631762509</v>
      </c>
      <c r="BW32" s="8">
        <f t="shared" si="23"/>
        <v>795.16526363855439</v>
      </c>
      <c r="BX32" s="8">
        <f t="shared" si="23"/>
        <v>865.22815704178311</v>
      </c>
      <c r="BY32" s="8">
        <f t="shared" si="23"/>
        <v>941.46470002142212</v>
      </c>
      <c r="BZ32" s="8">
        <f t="shared" si="23"/>
        <v>1024.4074824760564</v>
      </c>
      <c r="CA32" s="8">
        <f t="shared" si="23"/>
        <v>1114.6336290914276</v>
      </c>
      <c r="CB32" s="8">
        <f t="shared" si="23"/>
        <v>1212.768385335334</v>
      </c>
      <c r="CC32" s="8">
        <f t="shared" si="23"/>
        <v>1319.4889800848478</v>
      </c>
      <c r="CD32" s="8">
        <f t="shared" si="23"/>
        <v>1435.5287852396336</v>
      </c>
      <c r="CE32" s="8">
        <f t="shared" si="23"/>
        <v>1561.6817940978788</v>
      </c>
      <c r="CF32" s="8">
        <f t="shared" si="23"/>
        <v>1698.8074417875132</v>
      </c>
      <c r="CG32" s="8">
        <f t="shared" si="23"/>
        <v>1847.8357926620847</v>
      </c>
      <c r="CH32" s="8">
        <f t="shared" si="23"/>
        <v>2009.7731212926512</v>
      </c>
      <c r="CI32" s="8">
        <f t="shared" si="23"/>
        <v>2185.7079155227093</v>
      </c>
      <c r="CJ32" s="8">
        <f t="shared" si="23"/>
        <v>2376.8173320071219</v>
      </c>
      <c r="CK32" s="8">
        <f t="shared" si="23"/>
        <v>2584.3741367382822</v>
      </c>
      <c r="CL32" s="8">
        <f t="shared" si="23"/>
        <v>2809.7541652782911</v>
      </c>
      <c r="CM32" s="8">
        <f t="shared" si="23"/>
        <v>3054.4443397756327</v>
      </c>
      <c r="CN32" s="8">
        <f t="shared" si="23"/>
        <v>6989.2799777050859</v>
      </c>
      <c r="CO32" s="8">
        <f t="shared" si="23"/>
        <v>15747.078532046959</v>
      </c>
      <c r="CP32" s="8">
        <f t="shared" si="23"/>
        <v>34860.038326445785</v>
      </c>
      <c r="CQ32" s="8">
        <f t="shared" si="23"/>
        <v>75751.504882127352</v>
      </c>
      <c r="CR32" s="8">
        <f t="shared" si="23"/>
        <v>161531.25771107309</v>
      </c>
      <c r="CS32" s="8">
        <f t="shared" si="23"/>
        <v>338038.49339419598</v>
      </c>
      <c r="CT32" s="8">
        <f t="shared" si="23"/>
        <v>694493.5727205954</v>
      </c>
      <c r="CU32" s="8">
        <f t="shared" si="23"/>
        <v>1401436.6572846209</v>
      </c>
    </row>
    <row r="33" spans="1:99" x14ac:dyDescent="0.2">
      <c r="A33" s="2">
        <f t="shared" si="10"/>
        <v>27</v>
      </c>
      <c r="B33" s="8">
        <f t="shared" si="20"/>
        <v>27.896058651390465</v>
      </c>
      <c r="C33" s="8">
        <f t="shared" si="24"/>
        <v>28.830370145331095</v>
      </c>
      <c r="D33" s="8">
        <f t="shared" si="24"/>
        <v>29.804697776533327</v>
      </c>
      <c r="E33" s="8">
        <f t="shared" si="24"/>
        <v>30.820887811708019</v>
      </c>
      <c r="F33" s="8">
        <f t="shared" si="24"/>
        <v>31.880873372383274</v>
      </c>
      <c r="G33" s="8">
        <f t="shared" si="24"/>
        <v>32.98667849572454</v>
      </c>
      <c r="H33" s="8">
        <f t="shared" si="24"/>
        <v>34.140422381303992</v>
      </c>
      <c r="I33" s="8">
        <f t="shared" si="24"/>
        <v>35.344323832055224</v>
      </c>
      <c r="J33" s="8">
        <f t="shared" si="24"/>
        <v>36.600705898040353</v>
      </c>
      <c r="K33" s="8">
        <f t="shared" si="24"/>
        <v>37.912000731988492</v>
      </c>
      <c r="L33" s="8">
        <f t="shared" si="24"/>
        <v>39.280754665976701</v>
      </c>
      <c r="M33" s="8">
        <f t="shared" si="24"/>
        <v>40.709633519005187</v>
      </c>
      <c r="N33" s="8">
        <f t="shared" si="24"/>
        <v>42.201428145641103</v>
      </c>
      <c r="O33" s="8">
        <f t="shared" si="24"/>
        <v>43.759060236327421</v>
      </c>
      <c r="P33" s="8">
        <f t="shared" si="24"/>
        <v>45.385588380413992</v>
      </c>
      <c r="Q33" s="8">
        <f t="shared" si="24"/>
        <v>47.084214403419921</v>
      </c>
      <c r="R33" s="8">
        <f t="shared" si="24"/>
        <v>48.858289990539419</v>
      </c>
      <c r="S33" s="8">
        <f t="shared" si="24"/>
        <v>50.711323608887007</v>
      </c>
      <c r="T33" s="8">
        <f t="shared" si="24"/>
        <v>52.646987741523169</v>
      </c>
      <c r="U33" s="8">
        <f t="shared" si="24"/>
        <v>54.669126446831456</v>
      </c>
      <c r="V33" s="8">
        <f t="shared" si="24"/>
        <v>56.781763257404016</v>
      </c>
      <c r="W33" s="8">
        <f t="shared" si="24"/>
        <v>58.989109433160003</v>
      </c>
      <c r="X33" s="8">
        <f t="shared" si="24"/>
        <v>61.295572584059535</v>
      </c>
      <c r="Y33" s="8">
        <f t="shared" si="24"/>
        <v>63.705765678396389</v>
      </c>
      <c r="Z33" s="8">
        <f t="shared" si="24"/>
        <v>66.224516453332612</v>
      </c>
      <c r="AA33" s="8">
        <f t="shared" si="24"/>
        <v>68.856877245010892</v>
      </c>
      <c r="AB33" s="8">
        <f t="shared" si="24"/>
        <v>71.608135256317297</v>
      </c>
      <c r="AC33" s="8">
        <f t="shared" si="24"/>
        <v>74.483823281095681</v>
      </c>
      <c r="AD33" s="8">
        <f t="shared" si="24"/>
        <v>77.489730904412184</v>
      </c>
      <c r="AE33" s="8">
        <f t="shared" si="24"/>
        <v>80.631916199246106</v>
      </c>
      <c r="AF33" s="8">
        <f t="shared" si="24"/>
        <v>83.916717940851029</v>
      </c>
      <c r="AG33" s="8">
        <f t="shared" si="24"/>
        <v>87.350768360877723</v>
      </c>
      <c r="AH33" s="8">
        <f t="shared" si="24"/>
        <v>90.941006464273869</v>
      </c>
      <c r="AI33" s="8">
        <f t="shared" si="24"/>
        <v>94.694691932898124</v>
      </c>
      <c r="AJ33" s="8">
        <f t="shared" si="24"/>
        <v>98.619419640777437</v>
      </c>
      <c r="AK33" s="8">
        <f t="shared" si="24"/>
        <v>102.72313480694478</v>
      </c>
      <c r="AL33" s="8">
        <f t="shared" si="24"/>
        <v>107.01414881285255</v>
      </c>
      <c r="AM33" s="8">
        <f t="shared" si="24"/>
        <v>111.50115571244521</v>
      </c>
      <c r="AN33" s="8">
        <f t="shared" si="24"/>
        <v>116.19324946412316</v>
      </c>
      <c r="AO33" s="8">
        <f t="shared" si="24"/>
        <v>121.0999419149995</v>
      </c>
      <c r="AP33" s="8">
        <f t="shared" si="24"/>
        <v>126.23118156909518</v>
      </c>
      <c r="AQ33" s="8">
        <f t="shared" si="24"/>
        <v>131.5973731723702</v>
      </c>
      <c r="AR33" s="8">
        <f t="shared" si="24"/>
        <v>137.20939814883371</v>
      </c>
      <c r="AS33" s="8">
        <f t="shared" si="24"/>
        <v>143.07863592333578</v>
      </c>
      <c r="AT33" s="8">
        <f t="shared" si="24"/>
        <v>149.21698616808061</v>
      </c>
      <c r="AU33" s="8">
        <f t="shared" si="24"/>
        <v>155.63689201137106</v>
      </c>
      <c r="AV33" s="8">
        <f t="shared" si="24"/>
        <v>162.35136424864345</v>
      </c>
      <c r="AW33" s="8">
        <f t="shared" si="24"/>
        <v>169.37400659743841</v>
      </c>
      <c r="AX33" s="8">
        <f t="shared" si="24"/>
        <v>176.7190420396249</v>
      </c>
      <c r="AY33" s="8">
        <f t="shared" si="24"/>
        <v>184.40134029588847</v>
      </c>
      <c r="AZ33" s="8">
        <f t="shared" si="24"/>
        <v>192.43644647931518</v>
      </c>
      <c r="BA33" s="8">
        <f t="shared" si="24"/>
        <v>200.84061097671977</v>
      </c>
      <c r="BB33" s="8">
        <f t="shared" si="24"/>
        <v>209.63082060830942</v>
      </c>
      <c r="BC33" s="8">
        <f t="shared" si="24"/>
        <v>218.82483111828043</v>
      </c>
      <c r="BD33" s="8">
        <f t="shared" si="24"/>
        <v>228.44120105096894</v>
      </c>
      <c r="BE33" s="8">
        <f t="shared" si="24"/>
        <v>238.49932706937398</v>
      </c>
      <c r="BF33" s="8">
        <f t="shared" si="24"/>
        <v>249.0194807750847</v>
      </c>
      <c r="BG33" s="8">
        <f t="shared" si="24"/>
        <v>260.02284709092487</v>
      </c>
      <c r="BH33" s="8">
        <f t="shared" si="24"/>
        <v>271.53156427006331</v>
      </c>
      <c r="BI33" s="8">
        <f t="shared" si="24"/>
        <v>283.56876559781273</v>
      </c>
      <c r="BJ33" s="8">
        <f t="shared" si="24"/>
        <v>309.32639161365597</v>
      </c>
      <c r="BK33" s="8">
        <f t="shared" si="24"/>
        <v>337.50239008862223</v>
      </c>
      <c r="BL33" s="8">
        <f t="shared" si="24"/>
        <v>368.32232541564315</v>
      </c>
      <c r="BM33" s="8">
        <f t="shared" si="24"/>
        <v>402.03233721747716</v>
      </c>
      <c r="BN33" s="8">
        <f t="shared" ref="BN33:CU35" si="25">((1+BN$3)^$A33-1)/BN$3</f>
        <v>438.90095926923243</v>
      </c>
      <c r="BO33" s="8">
        <f t="shared" si="25"/>
        <v>479.221093272573</v>
      </c>
      <c r="BP33" s="8">
        <f t="shared" si="25"/>
        <v>523.3121501125845</v>
      </c>
      <c r="BQ33" s="8">
        <f t="shared" si="25"/>
        <v>571.52237221114785</v>
      </c>
      <c r="BR33" s="8">
        <f t="shared" si="25"/>
        <v>624.23135164592657</v>
      </c>
      <c r="BS33" s="8">
        <f t="shared" si="25"/>
        <v>681.852759837299</v>
      </c>
      <c r="BT33" s="8">
        <f t="shared" si="25"/>
        <v>744.83730582156886</v>
      </c>
      <c r="BU33" s="8">
        <f t="shared" si="25"/>
        <v>813.6759414341069</v>
      </c>
      <c r="BV33" s="8">
        <f t="shared" si="25"/>
        <v>888.90333312591474</v>
      </c>
      <c r="BW33" s="8">
        <f t="shared" si="25"/>
        <v>971.10162163903658</v>
      </c>
      <c r="BX33" s="8">
        <f t="shared" si="25"/>
        <v>1060.9044923761844</v>
      </c>
      <c r="BY33" s="8">
        <f t="shared" si="25"/>
        <v>1159.0015810263494</v>
      </c>
      <c r="BZ33" s="8">
        <f t="shared" si="25"/>
        <v>1266.1432408579299</v>
      </c>
      <c r="CA33" s="8">
        <f t="shared" si="25"/>
        <v>1383.1457000733706</v>
      </c>
      <c r="CB33" s="8">
        <f t="shared" si="25"/>
        <v>1510.8966397424908</v>
      </c>
      <c r="CC33" s="8">
        <f t="shared" si="25"/>
        <v>1650.3612251060601</v>
      </c>
      <c r="CD33" s="8">
        <f t="shared" si="25"/>
        <v>1802.5886254757402</v>
      </c>
      <c r="CE33" s="8">
        <f t="shared" si="25"/>
        <v>1968.7190605633273</v>
      </c>
      <c r="CF33" s="8">
        <f t="shared" si="25"/>
        <v>2149.9914138612044</v>
      </c>
      <c r="CG33" s="8">
        <f t="shared" si="25"/>
        <v>2347.7514566808477</v>
      </c>
      <c r="CH33" s="8">
        <f t="shared" si="25"/>
        <v>2563.4607296481304</v>
      </c>
      <c r="CI33" s="8">
        <f t="shared" si="25"/>
        <v>2798.7061318690685</v>
      </c>
      <c r="CJ33" s="8">
        <f t="shared" si="25"/>
        <v>3055.2102716291524</v>
      </c>
      <c r="CK33" s="8">
        <f t="shared" si="25"/>
        <v>3334.842636392385</v>
      </c>
      <c r="CL33" s="8">
        <f t="shared" si="25"/>
        <v>3639.6316440353876</v>
      </c>
      <c r="CM33" s="8">
        <f t="shared" si="25"/>
        <v>3971.7776417083232</v>
      </c>
      <c r="CN33" s="8">
        <f t="shared" si="25"/>
        <v>9436.5279699018647</v>
      </c>
      <c r="CO33" s="8">
        <f t="shared" si="25"/>
        <v>22046.909944865747</v>
      </c>
      <c r="CP33" s="8">
        <f t="shared" si="25"/>
        <v>50548.055573346399</v>
      </c>
      <c r="CQ33" s="8">
        <f t="shared" si="25"/>
        <v>113628.25732319106</v>
      </c>
      <c r="CR33" s="8">
        <f t="shared" si="25"/>
        <v>250374.44945216336</v>
      </c>
      <c r="CS33" s="8">
        <f t="shared" si="25"/>
        <v>540862.58943071368</v>
      </c>
      <c r="CT33" s="8">
        <f t="shared" si="25"/>
        <v>1145915.3949889827</v>
      </c>
      <c r="CU33" s="8">
        <f t="shared" si="25"/>
        <v>2382443.3173838556</v>
      </c>
    </row>
    <row r="34" spans="1:99" x14ac:dyDescent="0.2">
      <c r="A34" s="3">
        <f t="shared" si="10"/>
        <v>28</v>
      </c>
      <c r="B34" s="8">
        <f t="shared" si="20"/>
        <v>28.965798798018927</v>
      </c>
      <c r="C34" s="8">
        <f t="shared" ref="C34:BN35" si="26">((1+C$3)^$A34-1)/C$3</f>
        <v>29.9745219960577</v>
      </c>
      <c r="D34" s="8">
        <f t="shared" si="26"/>
        <v>31.028233009857363</v>
      </c>
      <c r="E34" s="8">
        <f t="shared" si="26"/>
        <v>32.129096689825111</v>
      </c>
      <c r="F34" s="8">
        <f t="shared" si="26"/>
        <v>33.279384289538072</v>
      </c>
      <c r="G34" s="8">
        <f t="shared" si="26"/>
        <v>34.481478673160382</v>
      </c>
      <c r="H34" s="8">
        <f t="shared" si="26"/>
        <v>35.737879772976818</v>
      </c>
      <c r="I34" s="8">
        <f t="shared" si="26"/>
        <v>37.051210308696348</v>
      </c>
      <c r="J34" s="8">
        <f t="shared" si="26"/>
        <v>38.424221780746265</v>
      </c>
      <c r="K34" s="8">
        <f t="shared" si="26"/>
        <v>39.859800750288194</v>
      </c>
      <c r="L34" s="8">
        <f t="shared" si="26"/>
        <v>41.360975419291059</v>
      </c>
      <c r="M34" s="8">
        <f t="shared" si="26"/>
        <v>42.930922524575344</v>
      </c>
      <c r="N34" s="8">
        <f t="shared" si="26"/>
        <v>44.572974560374448</v>
      </c>
      <c r="O34" s="8">
        <f t="shared" si="26"/>
        <v>46.290627344598882</v>
      </c>
      <c r="P34" s="8">
        <f t="shared" si="26"/>
        <v>48.087547944679542</v>
      </c>
      <c r="Q34" s="8">
        <f t="shared" si="26"/>
        <v>49.967582979556731</v>
      </c>
      <c r="R34" s="8">
        <f t="shared" si="26"/>
        <v>51.934767315137336</v>
      </c>
      <c r="S34" s="8">
        <f t="shared" si="26"/>
        <v>53.993333171286899</v>
      </c>
      <c r="T34" s="8">
        <f t="shared" si="26"/>
        <v>56.147719659245539</v>
      </c>
      <c r="U34" s="8">
        <f t="shared" si="26"/>
        <v>58.402582769173016</v>
      </c>
      <c r="V34" s="8">
        <f t="shared" si="26"/>
        <v>60.762805828417726</v>
      </c>
      <c r="W34" s="8">
        <f t="shared" si="26"/>
        <v>63.233510451983804</v>
      </c>
      <c r="X34" s="8">
        <f t="shared" si="26"/>
        <v>65.820068007642973</v>
      </c>
      <c r="Y34" s="8">
        <f t="shared" si="26"/>
        <v>68.528111619100173</v>
      </c>
      <c r="Z34" s="8">
        <f t="shared" si="26"/>
        <v>71.363548731665901</v>
      </c>
      <c r="AA34" s="8">
        <f t="shared" si="26"/>
        <v>74.3325742659366</v>
      </c>
      <c r="AB34" s="8">
        <f t="shared" si="26"/>
        <v>77.441684386118737</v>
      </c>
      <c r="AC34" s="8">
        <f t="shared" si="26"/>
        <v>80.697690910772351</v>
      </c>
      <c r="AD34" s="8">
        <f t="shared" si="26"/>
        <v>84.107736394982069</v>
      </c>
      <c r="AE34" s="8">
        <f t="shared" si="26"/>
        <v>87.679309914189574</v>
      </c>
      <c r="AF34" s="8">
        <f t="shared" si="26"/>
        <v>91.420263581266994</v>
      </c>
      <c r="AG34" s="8">
        <f t="shared" si="26"/>
        <v>95.338829829747937</v>
      </c>
      <c r="AH34" s="8">
        <f t="shared" si="26"/>
        <v>99.443639497576441</v>
      </c>
      <c r="AI34" s="8">
        <f t="shared" si="26"/>
        <v>103.74374074719444</v>
      </c>
      <c r="AJ34" s="8">
        <f t="shared" si="26"/>
        <v>108.24861885934546</v>
      </c>
      <c r="AK34" s="8">
        <f t="shared" si="26"/>
        <v>112.96821693956981</v>
      </c>
      <c r="AL34" s="8">
        <f t="shared" si="26"/>
        <v>117.91295757804141</v>
      </c>
      <c r="AM34" s="8">
        <f t="shared" si="26"/>
        <v>123.09376550512751</v>
      </c>
      <c r="AN34" s="8">
        <f t="shared" si="26"/>
        <v>128.5220912868752</v>
      </c>
      <c r="AO34" s="8">
        <f t="shared" si="26"/>
        <v>134.20993610649944</v>
      </c>
      <c r="AP34" s="8">
        <f t="shared" si="26"/>
        <v>140.16987767992745</v>
      </c>
      <c r="AQ34" s="8">
        <f t="shared" si="26"/>
        <v>146.4150973554691</v>
      </c>
      <c r="AR34" s="8">
        <f t="shared" si="26"/>
        <v>152.95940844983338</v>
      </c>
      <c r="AS34" s="8">
        <f t="shared" si="26"/>
        <v>159.81728587490275</v>
      </c>
      <c r="AT34" s="8">
        <f t="shared" si="26"/>
        <v>167.00389711198974</v>
      </c>
      <c r="AU34" s="8">
        <f t="shared" si="26"/>
        <v>174.53513459267876</v>
      </c>
      <c r="AV34" s="8">
        <f t="shared" si="26"/>
        <v>182.42764954785906</v>
      </c>
      <c r="AW34" s="8">
        <f t="shared" si="26"/>
        <v>190.69888738913102</v>
      </c>
      <c r="AX34" s="8">
        <f t="shared" si="26"/>
        <v>199.36712468947894</v>
      </c>
      <c r="AY34" s="8">
        <f t="shared" si="26"/>
        <v>208.45150783287454</v>
      </c>
      <c r="AZ34" s="8">
        <f t="shared" si="26"/>
        <v>217.97209340542793</v>
      </c>
      <c r="BA34" s="8">
        <f t="shared" si="26"/>
        <v>227.94989040369336</v>
      </c>
      <c r="BB34" s="8">
        <f t="shared" si="26"/>
        <v>238.40690433891046</v>
      </c>
      <c r="BC34" s="8">
        <f t="shared" si="26"/>
        <v>249.36618331924831</v>
      </c>
      <c r="BD34" s="8">
        <f t="shared" si="26"/>
        <v>260.85186619547727</v>
      </c>
      <c r="BE34" s="8">
        <f t="shared" si="26"/>
        <v>272.88923285908635</v>
      </c>
      <c r="BF34" s="8">
        <f t="shared" si="26"/>
        <v>285.50475678553431</v>
      </c>
      <c r="BG34" s="8">
        <f t="shared" si="26"/>
        <v>298.72615991910891</v>
      </c>
      <c r="BH34" s="8">
        <f t="shared" si="26"/>
        <v>312.58246999989757</v>
      </c>
      <c r="BI34" s="8">
        <f t="shared" si="26"/>
        <v>327.10408043748464</v>
      </c>
      <c r="BJ34" s="8">
        <f t="shared" si="26"/>
        <v>358.2719823137727</v>
      </c>
      <c r="BK34" s="8">
        <f t="shared" si="26"/>
        <v>392.50277250280186</v>
      </c>
      <c r="BL34" s="8">
        <f t="shared" si="26"/>
        <v>430.09550910922434</v>
      </c>
      <c r="BM34" s="8">
        <f t="shared" si="26"/>
        <v>471.37783454444838</v>
      </c>
      <c r="BN34" s="8">
        <f t="shared" si="26"/>
        <v>516.70862714134807</v>
      </c>
      <c r="BO34" s="8">
        <f t="shared" si="25"/>
        <v>566.48089006163627</v>
      </c>
      <c r="BP34" s="8">
        <f t="shared" si="25"/>
        <v>621.12489788341259</v>
      </c>
      <c r="BQ34" s="8">
        <f t="shared" si="25"/>
        <v>681.11162293126597</v>
      </c>
      <c r="BR34" s="8">
        <f t="shared" si="25"/>
        <v>746.95646521688218</v>
      </c>
      <c r="BS34" s="8">
        <f t="shared" si="25"/>
        <v>819.22331180475896</v>
      </c>
      <c r="BT34" s="8">
        <f t="shared" si="25"/>
        <v>898.52895351499035</v>
      </c>
      <c r="BU34" s="8">
        <f t="shared" si="25"/>
        <v>985.54788913526932</v>
      </c>
      <c r="BV34" s="8">
        <f t="shared" si="25"/>
        <v>1081.0175497479861</v>
      </c>
      <c r="BW34" s="8">
        <f t="shared" si="25"/>
        <v>1185.7439783996247</v>
      </c>
      <c r="BX34" s="8">
        <f t="shared" si="25"/>
        <v>1300.608003160826</v>
      </c>
      <c r="BY34" s="8">
        <f t="shared" si="25"/>
        <v>1426.57194466241</v>
      </c>
      <c r="BZ34" s="8">
        <f t="shared" si="25"/>
        <v>1564.6869024595437</v>
      </c>
      <c r="CA34" s="8">
        <f t="shared" si="25"/>
        <v>1716.1006680909795</v>
      </c>
      <c r="CB34" s="8">
        <f t="shared" si="25"/>
        <v>1882.0663164794014</v>
      </c>
      <c r="CC34" s="8">
        <f t="shared" si="25"/>
        <v>2063.9515313825755</v>
      </c>
      <c r="CD34" s="8">
        <f t="shared" si="25"/>
        <v>2263.2487249720539</v>
      </c>
      <c r="CE34" s="8">
        <f t="shared" si="25"/>
        <v>2481.5860163097932</v>
      </c>
      <c r="CF34" s="8">
        <f t="shared" si="25"/>
        <v>2720.7391385344231</v>
      </c>
      <c r="CG34" s="8">
        <f t="shared" si="25"/>
        <v>2982.6443499846773</v>
      </c>
      <c r="CH34" s="8">
        <f t="shared" si="25"/>
        <v>3269.4124303013673</v>
      </c>
      <c r="CI34" s="8">
        <f t="shared" si="25"/>
        <v>3583.3438487924077</v>
      </c>
      <c r="CJ34" s="8">
        <f t="shared" si="25"/>
        <v>3926.9451990434618</v>
      </c>
      <c r="CK34" s="8">
        <f t="shared" si="25"/>
        <v>4302.9470009461766</v>
      </c>
      <c r="CL34" s="8">
        <f t="shared" si="25"/>
        <v>4714.3229790258274</v>
      </c>
      <c r="CM34" s="8">
        <f t="shared" si="25"/>
        <v>5164.3109342208199</v>
      </c>
      <c r="CN34" s="8">
        <f t="shared" si="25"/>
        <v>12740.31275936752</v>
      </c>
      <c r="CO34" s="8">
        <f t="shared" si="25"/>
        <v>30866.67392281205</v>
      </c>
      <c r="CP34" s="8">
        <f t="shared" si="25"/>
        <v>73295.680581352281</v>
      </c>
      <c r="CQ34" s="8">
        <f t="shared" si="25"/>
        <v>170443.38598478661</v>
      </c>
      <c r="CR34" s="8">
        <f t="shared" si="25"/>
        <v>388081.39665085328</v>
      </c>
      <c r="CS34" s="8">
        <f t="shared" si="25"/>
        <v>865381.14308914205</v>
      </c>
      <c r="CT34" s="8">
        <f t="shared" si="25"/>
        <v>1890761.4017318217</v>
      </c>
      <c r="CU34" s="8">
        <f t="shared" si="25"/>
        <v>4050154.639552556</v>
      </c>
    </row>
    <row r="35" spans="1:99" s="13" customFormat="1" x14ac:dyDescent="0.2">
      <c r="A35" s="2">
        <f t="shared" si="10"/>
        <v>29</v>
      </c>
      <c r="B35" s="8">
        <f t="shared" si="20"/>
        <v>30.03821329501406</v>
      </c>
      <c r="C35" s="8">
        <f t="shared" si="26"/>
        <v>31.124394606037953</v>
      </c>
      <c r="D35" s="8">
        <f t="shared" si="26"/>
        <v>32.260944757431268</v>
      </c>
      <c r="E35" s="8">
        <f t="shared" si="26"/>
        <v>33.450387656723365</v>
      </c>
      <c r="F35" s="8">
        <f t="shared" si="26"/>
        <v>34.695376593157278</v>
      </c>
      <c r="G35" s="8">
        <f t="shared" si="26"/>
        <v>35.998700853257787</v>
      </c>
      <c r="H35" s="8">
        <f t="shared" si="26"/>
        <v>37.363292669003918</v>
      </c>
      <c r="I35" s="8">
        <f t="shared" si="26"/>
        <v>38.792234514870259</v>
      </c>
      <c r="J35" s="8">
        <f t="shared" si="26"/>
        <v>40.288766770813055</v>
      </c>
      <c r="K35" s="8">
        <f t="shared" si="26"/>
        <v>41.85629576904541</v>
      </c>
      <c r="L35" s="8">
        <f t="shared" si="26"/>
        <v>43.498402243321578</v>
      </c>
      <c r="M35" s="8">
        <f t="shared" si="26"/>
        <v>45.218850200312602</v>
      </c>
      <c r="N35" s="8">
        <f t="shared" si="26"/>
        <v>47.021596233586607</v>
      </c>
      <c r="O35" s="8">
        <f t="shared" si="26"/>
        <v>48.910799301659829</v>
      </c>
      <c r="P35" s="8">
        <f t="shared" si="26"/>
        <v>50.890830992605018</v>
      </c>
      <c r="Q35" s="8">
        <f t="shared" si="26"/>
        <v>52.966286298739007</v>
      </c>
      <c r="R35" s="8">
        <f t="shared" si="26"/>
        <v>55.141994926030677</v>
      </c>
      <c r="S35" s="8">
        <f t="shared" si="26"/>
        <v>57.423033163994823</v>
      </c>
      <c r="T35" s="8">
        <f t="shared" si="26"/>
        <v>59.8147363430597</v>
      </c>
      <c r="U35" s="8">
        <f t="shared" si="26"/>
        <v>62.322711907631685</v>
      </c>
      <c r="V35" s="8">
        <f t="shared" si="26"/>
        <v>64.952853134409651</v>
      </c>
      <c r="W35" s="8">
        <f t="shared" si="26"/>
        <v>67.711353526842899</v>
      </c>
      <c r="X35" s="8">
        <f t="shared" si="26"/>
        <v>70.604721918082447</v>
      </c>
      <c r="Y35" s="8">
        <f t="shared" si="26"/>
        <v>73.639798316246186</v>
      </c>
      <c r="Z35" s="8">
        <f t="shared" si="26"/>
        <v>76.823770527395013</v>
      </c>
      <c r="AA35" s="8">
        <f t="shared" si="26"/>
        <v>80.164191593222483</v>
      </c>
      <c r="AB35" s="8">
        <f t="shared" si="26"/>
        <v>83.668998082181773</v>
      </c>
      <c r="AC35" s="8">
        <f t="shared" si="26"/>
        <v>87.346529274526418</v>
      </c>
      <c r="AD35" s="8">
        <f t="shared" si="26"/>
        <v>91.205547283618287</v>
      </c>
      <c r="AE35" s="8">
        <f t="shared" si="26"/>
        <v>95.255258157753801</v>
      </c>
      <c r="AF35" s="8">
        <f t="shared" si="26"/>
        <v>99.505334008815183</v>
      </c>
      <c r="AG35" s="8">
        <f t="shared" si="26"/>
        <v>103.96593621612779</v>
      </c>
      <c r="AH35" s="8">
        <f t="shared" si="26"/>
        <v>108.64773975612653</v>
      </c>
      <c r="AI35" s="8">
        <f t="shared" si="26"/>
        <v>113.56195871070597</v>
      </c>
      <c r="AJ35" s="8">
        <f t="shared" si="26"/>
        <v>118.72037300953819</v>
      </c>
      <c r="AK35" s="8">
        <f t="shared" si="26"/>
        <v>124.13535646413111</v>
      </c>
      <c r="AL35" s="8">
        <f t="shared" si="26"/>
        <v>129.81990615401023</v>
      </c>
      <c r="AM35" s="8">
        <f t="shared" si="26"/>
        <v>135.78767322811461</v>
      </c>
      <c r="AN35" s="8">
        <f t="shared" si="26"/>
        <v>142.05299518734552</v>
      </c>
      <c r="AO35" s="8">
        <f t="shared" si="26"/>
        <v>148.6309297171494</v>
      </c>
      <c r="AP35" s="8">
        <f t="shared" si="26"/>
        <v>155.53729014212004</v>
      </c>
      <c r="AQ35" s="8">
        <f t="shared" si="26"/>
        <v>162.78868257779337</v>
      </c>
      <c r="AR35" s="8">
        <f t="shared" si="26"/>
        <v>170.40254485819048</v>
      </c>
      <c r="AS35" s="8">
        <f t="shared" si="26"/>
        <v>178.39718732114204</v>
      </c>
      <c r="AT35" s="8">
        <f t="shared" si="26"/>
        <v>186.79183553708859</v>
      </c>
      <c r="AU35" s="8">
        <f t="shared" si="26"/>
        <v>195.60667507083679</v>
      </c>
      <c r="AV35" s="8">
        <f t="shared" si="26"/>
        <v>204.86289836973253</v>
      </c>
      <c r="AW35" s="8">
        <f t="shared" si="26"/>
        <v>214.58275387582677</v>
      </c>
      <c r="AX35" s="8">
        <f t="shared" si="26"/>
        <v>224.78959746394014</v>
      </c>
      <c r="AY35" s="8">
        <f t="shared" si="26"/>
        <v>235.50794631198383</v>
      </c>
      <c r="AZ35" s="8">
        <f t="shared" si="26"/>
        <v>246.76353531461996</v>
      </c>
      <c r="BA35" s="8">
        <f t="shared" si="26"/>
        <v>258.58337615617353</v>
      </c>
      <c r="BB35" s="8">
        <f t="shared" si="26"/>
        <v>270.99581916381607</v>
      </c>
      <c r="BC35" s="8">
        <f t="shared" si="26"/>
        <v>284.03061806734684</v>
      </c>
      <c r="BD35" s="8">
        <f t="shared" si="26"/>
        <v>297.71899779735543</v>
      </c>
      <c r="BE35" s="8">
        <f t="shared" si="26"/>
        <v>312.0937254593585</v>
      </c>
      <c r="BF35" s="8">
        <f t="shared" si="26"/>
        <v>327.18918462747291</v>
      </c>
      <c r="BG35" s="8">
        <f t="shared" si="26"/>
        <v>343.04145310737971</v>
      </c>
      <c r="BH35" s="8">
        <f t="shared" si="26"/>
        <v>359.68838432488252</v>
      </c>
      <c r="BI35" s="8">
        <f t="shared" si="26"/>
        <v>377.1696925031074</v>
      </c>
      <c r="BJ35" s="8">
        <f t="shared" si="26"/>
        <v>414.80413957240745</v>
      </c>
      <c r="BK35" s="8">
        <f t="shared" si="26"/>
        <v>456.30321610325018</v>
      </c>
      <c r="BL35" s="8">
        <f t="shared" si="26"/>
        <v>502.06126811224635</v>
      </c>
      <c r="BM35" s="8">
        <f t="shared" si="26"/>
        <v>552.51206641700469</v>
      </c>
      <c r="BN35" s="8">
        <f t="shared" si="26"/>
        <v>608.13263689108408</v>
      </c>
      <c r="BO35" s="8">
        <f t="shared" si="25"/>
        <v>669.44745027273098</v>
      </c>
      <c r="BP35" s="8">
        <f t="shared" si="25"/>
        <v>737.033003991844</v>
      </c>
      <c r="BQ35" s="8">
        <f t="shared" si="25"/>
        <v>811.52283128820682</v>
      </c>
      <c r="BR35" s="8">
        <f t="shared" si="25"/>
        <v>893.6129759341743</v>
      </c>
      <c r="BS35" s="8">
        <f t="shared" si="25"/>
        <v>984.06797416571078</v>
      </c>
      <c r="BT35" s="8">
        <f t="shared" si="25"/>
        <v>1083.7273889855633</v>
      </c>
      <c r="BU35" s="8">
        <f t="shared" si="25"/>
        <v>1193.5129458536762</v>
      </c>
      <c r="BV35" s="8">
        <f t="shared" si="25"/>
        <v>1314.4363229438034</v>
      </c>
      <c r="BW35" s="8">
        <f t="shared" si="25"/>
        <v>1447.6076536475421</v>
      </c>
      <c r="BX35" s="8">
        <f t="shared" si="25"/>
        <v>1594.244803872012</v>
      </c>
      <c r="BY35" s="8">
        <f t="shared" si="25"/>
        <v>1755.6834919347648</v>
      </c>
      <c r="BZ35" s="8">
        <f t="shared" si="25"/>
        <v>1933.3883245375366</v>
      </c>
      <c r="CA35" s="8">
        <f t="shared" si="25"/>
        <v>2128.964828432815</v>
      </c>
      <c r="CB35" s="8">
        <f t="shared" si="25"/>
        <v>2344.1725640168547</v>
      </c>
      <c r="CC35" s="8">
        <f t="shared" si="25"/>
        <v>2580.9394142282194</v>
      </c>
      <c r="CD35" s="8">
        <f t="shared" si="25"/>
        <v>2841.3771498399283</v>
      </c>
      <c r="CE35" s="8">
        <f t="shared" si="25"/>
        <v>3127.79838055034</v>
      </c>
      <c r="CF35" s="8">
        <f t="shared" si="25"/>
        <v>3442.7350102460455</v>
      </c>
      <c r="CG35" s="8">
        <f t="shared" si="25"/>
        <v>3788.9583244805408</v>
      </c>
      <c r="CH35" s="8">
        <f t="shared" si="25"/>
        <v>4169.5008486342431</v>
      </c>
      <c r="CI35" s="8">
        <f t="shared" si="25"/>
        <v>4587.6801264542837</v>
      </c>
      <c r="CJ35" s="8">
        <f t="shared" si="25"/>
        <v>5047.1245807708483</v>
      </c>
      <c r="CK35" s="8">
        <f t="shared" si="25"/>
        <v>5551.8016312205682</v>
      </c>
      <c r="CL35" s="8">
        <f t="shared" si="25"/>
        <v>6106.0482578384472</v>
      </c>
      <c r="CM35" s="8">
        <f t="shared" si="25"/>
        <v>6714.604214487068</v>
      </c>
      <c r="CN35" s="8">
        <f t="shared" si="25"/>
        <v>17200.422225146154</v>
      </c>
      <c r="CO35" s="8">
        <f t="shared" si="25"/>
        <v>43214.343491936866</v>
      </c>
      <c r="CP35" s="8">
        <f t="shared" si="25"/>
        <v>106279.7368429608</v>
      </c>
      <c r="CQ35" s="8">
        <f t="shared" si="25"/>
        <v>255666.07897717995</v>
      </c>
      <c r="CR35" s="8">
        <f t="shared" si="25"/>
        <v>601527.16480882268</v>
      </c>
      <c r="CS35" s="8">
        <f t="shared" si="25"/>
        <v>1384610.8289426276</v>
      </c>
      <c r="CT35" s="8">
        <f t="shared" si="25"/>
        <v>3119757.3128575068</v>
      </c>
      <c r="CU35" s="8">
        <f t="shared" si="25"/>
        <v>6885263.8872393463</v>
      </c>
    </row>
    <row r="36" spans="1:99" s="13" customFormat="1" x14ac:dyDescent="0.2">
      <c r="A36" s="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</row>
    <row r="37" spans="1:99" s="7" customFormat="1" ht="11.25" x14ac:dyDescent="0.2">
      <c r="A37" s="5" t="s">
        <v>0</v>
      </c>
      <c r="B37" s="6">
        <v>2.5000000000000001E-3</v>
      </c>
      <c r="C37" s="6">
        <f>B37+0.25%</f>
        <v>5.0000000000000001E-3</v>
      </c>
      <c r="D37" s="6">
        <f t="shared" ref="D37:BI37" si="27">C37+0.25%</f>
        <v>7.4999999999999997E-3</v>
      </c>
      <c r="E37" s="6">
        <f t="shared" si="27"/>
        <v>0.01</v>
      </c>
      <c r="F37" s="6">
        <f t="shared" si="27"/>
        <v>1.2500000000000001E-2</v>
      </c>
      <c r="G37" s="6">
        <f t="shared" si="27"/>
        <v>1.5000000000000001E-2</v>
      </c>
      <c r="H37" s="6">
        <f t="shared" si="27"/>
        <v>1.7500000000000002E-2</v>
      </c>
      <c r="I37" s="6">
        <f t="shared" si="27"/>
        <v>0.02</v>
      </c>
      <c r="J37" s="6">
        <f t="shared" si="27"/>
        <v>2.2499999999999999E-2</v>
      </c>
      <c r="K37" s="6">
        <f t="shared" si="27"/>
        <v>2.4999999999999998E-2</v>
      </c>
      <c r="L37" s="6">
        <f t="shared" si="27"/>
        <v>2.7499999999999997E-2</v>
      </c>
      <c r="M37" s="6">
        <f t="shared" si="27"/>
        <v>2.9999999999999995E-2</v>
      </c>
      <c r="N37" s="6">
        <f t="shared" si="27"/>
        <v>3.2499999999999994E-2</v>
      </c>
      <c r="O37" s="6">
        <f t="shared" si="27"/>
        <v>3.4999999999999996E-2</v>
      </c>
      <c r="P37" s="6">
        <f t="shared" si="27"/>
        <v>3.7499999999999999E-2</v>
      </c>
      <c r="Q37" s="6">
        <f t="shared" si="27"/>
        <v>0.04</v>
      </c>
      <c r="R37" s="6">
        <f t="shared" si="27"/>
        <v>4.2500000000000003E-2</v>
      </c>
      <c r="S37" s="6">
        <f t="shared" si="27"/>
        <v>4.5000000000000005E-2</v>
      </c>
      <c r="T37" s="6">
        <f t="shared" si="27"/>
        <v>4.7500000000000007E-2</v>
      </c>
      <c r="U37" s="6">
        <f t="shared" si="27"/>
        <v>5.000000000000001E-2</v>
      </c>
      <c r="V37" s="6">
        <f t="shared" si="27"/>
        <v>5.2500000000000012E-2</v>
      </c>
      <c r="W37" s="6">
        <f t="shared" si="27"/>
        <v>5.5000000000000014E-2</v>
      </c>
      <c r="X37" s="6">
        <f t="shared" si="27"/>
        <v>5.7500000000000016E-2</v>
      </c>
      <c r="Y37" s="6">
        <f t="shared" si="27"/>
        <v>6.0000000000000019E-2</v>
      </c>
      <c r="Z37" s="6">
        <f t="shared" si="27"/>
        <v>6.2500000000000014E-2</v>
      </c>
      <c r="AA37" s="6">
        <f t="shared" si="27"/>
        <v>6.5000000000000016E-2</v>
      </c>
      <c r="AB37" s="6">
        <f t="shared" si="27"/>
        <v>6.7500000000000018E-2</v>
      </c>
      <c r="AC37" s="6">
        <f t="shared" si="27"/>
        <v>7.0000000000000021E-2</v>
      </c>
      <c r="AD37" s="6">
        <f t="shared" si="27"/>
        <v>7.2500000000000023E-2</v>
      </c>
      <c r="AE37" s="6">
        <f t="shared" si="27"/>
        <v>7.5000000000000025E-2</v>
      </c>
      <c r="AF37" s="6">
        <f t="shared" si="27"/>
        <v>7.7500000000000027E-2</v>
      </c>
      <c r="AG37" s="6">
        <f t="shared" si="27"/>
        <v>8.0000000000000029E-2</v>
      </c>
      <c r="AH37" s="6">
        <f t="shared" si="27"/>
        <v>8.2500000000000032E-2</v>
      </c>
      <c r="AI37" s="6">
        <f t="shared" si="27"/>
        <v>8.5000000000000034E-2</v>
      </c>
      <c r="AJ37" s="6">
        <f t="shared" si="27"/>
        <v>8.7500000000000036E-2</v>
      </c>
      <c r="AK37" s="6">
        <f t="shared" si="27"/>
        <v>9.0000000000000038E-2</v>
      </c>
      <c r="AL37" s="6">
        <f t="shared" si="27"/>
        <v>9.2500000000000041E-2</v>
      </c>
      <c r="AM37" s="6">
        <f t="shared" si="27"/>
        <v>9.5000000000000043E-2</v>
      </c>
      <c r="AN37" s="6">
        <f t="shared" si="27"/>
        <v>9.7500000000000045E-2</v>
      </c>
      <c r="AO37" s="6">
        <f t="shared" si="27"/>
        <v>0.10000000000000005</v>
      </c>
      <c r="AP37" s="6">
        <f t="shared" si="27"/>
        <v>0.10250000000000005</v>
      </c>
      <c r="AQ37" s="6">
        <f t="shared" si="27"/>
        <v>0.10500000000000005</v>
      </c>
      <c r="AR37" s="6">
        <f t="shared" si="27"/>
        <v>0.10750000000000005</v>
      </c>
      <c r="AS37" s="6">
        <f t="shared" si="27"/>
        <v>0.11000000000000006</v>
      </c>
      <c r="AT37" s="6">
        <f t="shared" si="27"/>
        <v>0.11250000000000006</v>
      </c>
      <c r="AU37" s="6">
        <f t="shared" si="27"/>
        <v>0.11500000000000006</v>
      </c>
      <c r="AV37" s="6">
        <f t="shared" si="27"/>
        <v>0.11750000000000006</v>
      </c>
      <c r="AW37" s="6">
        <f t="shared" si="27"/>
        <v>0.12000000000000006</v>
      </c>
      <c r="AX37" s="6">
        <f t="shared" si="27"/>
        <v>0.12250000000000007</v>
      </c>
      <c r="AY37" s="6">
        <f t="shared" si="27"/>
        <v>0.12500000000000006</v>
      </c>
      <c r="AZ37" s="6">
        <f t="shared" si="27"/>
        <v>0.12750000000000006</v>
      </c>
      <c r="BA37" s="6">
        <f t="shared" si="27"/>
        <v>0.13000000000000006</v>
      </c>
      <c r="BB37" s="6">
        <f t="shared" si="27"/>
        <v>0.13250000000000006</v>
      </c>
      <c r="BC37" s="6">
        <f t="shared" si="27"/>
        <v>0.13500000000000006</v>
      </c>
      <c r="BD37" s="6">
        <f t="shared" si="27"/>
        <v>0.13750000000000007</v>
      </c>
      <c r="BE37" s="6">
        <f t="shared" si="27"/>
        <v>0.14000000000000007</v>
      </c>
      <c r="BF37" s="6">
        <f t="shared" si="27"/>
        <v>0.14250000000000007</v>
      </c>
      <c r="BG37" s="6">
        <f t="shared" si="27"/>
        <v>0.14500000000000007</v>
      </c>
      <c r="BH37" s="6">
        <f t="shared" si="27"/>
        <v>0.14750000000000008</v>
      </c>
      <c r="BI37" s="6">
        <f t="shared" si="27"/>
        <v>0.15000000000000008</v>
      </c>
      <c r="BJ37" s="6">
        <f>BI37+0.5%</f>
        <v>0.15500000000000008</v>
      </c>
      <c r="BK37" s="6">
        <f t="shared" ref="BK37:CM37" si="28">BJ37+0.5%</f>
        <v>0.16000000000000009</v>
      </c>
      <c r="BL37" s="6">
        <f t="shared" si="28"/>
        <v>0.16500000000000009</v>
      </c>
      <c r="BM37" s="6">
        <f t="shared" si="28"/>
        <v>0.1700000000000001</v>
      </c>
      <c r="BN37" s="6">
        <f t="shared" si="28"/>
        <v>0.1750000000000001</v>
      </c>
      <c r="BO37" s="6">
        <f t="shared" si="28"/>
        <v>0.1800000000000001</v>
      </c>
      <c r="BP37" s="6">
        <f t="shared" si="28"/>
        <v>0.18500000000000011</v>
      </c>
      <c r="BQ37" s="6">
        <f t="shared" si="28"/>
        <v>0.19000000000000011</v>
      </c>
      <c r="BR37" s="6">
        <f t="shared" si="28"/>
        <v>0.19500000000000012</v>
      </c>
      <c r="BS37" s="6">
        <f t="shared" si="28"/>
        <v>0.20000000000000012</v>
      </c>
      <c r="BT37" s="6">
        <f t="shared" si="28"/>
        <v>0.20500000000000013</v>
      </c>
      <c r="BU37" s="6">
        <f t="shared" si="28"/>
        <v>0.21000000000000013</v>
      </c>
      <c r="BV37" s="6">
        <f t="shared" si="28"/>
        <v>0.21500000000000014</v>
      </c>
      <c r="BW37" s="6">
        <f t="shared" si="28"/>
        <v>0.22000000000000014</v>
      </c>
      <c r="BX37" s="6">
        <f t="shared" si="28"/>
        <v>0.22500000000000014</v>
      </c>
      <c r="BY37" s="6">
        <f t="shared" si="28"/>
        <v>0.23000000000000015</v>
      </c>
      <c r="BZ37" s="6">
        <f t="shared" si="28"/>
        <v>0.23500000000000015</v>
      </c>
      <c r="CA37" s="6">
        <f t="shared" si="28"/>
        <v>0.24000000000000016</v>
      </c>
      <c r="CB37" s="6">
        <f t="shared" si="28"/>
        <v>0.24500000000000016</v>
      </c>
      <c r="CC37" s="6">
        <f t="shared" si="28"/>
        <v>0.25000000000000017</v>
      </c>
      <c r="CD37" s="6">
        <f t="shared" si="28"/>
        <v>0.25500000000000017</v>
      </c>
      <c r="CE37" s="6">
        <f t="shared" si="28"/>
        <v>0.26000000000000018</v>
      </c>
      <c r="CF37" s="6">
        <f t="shared" si="28"/>
        <v>0.26500000000000018</v>
      </c>
      <c r="CG37" s="6">
        <f t="shared" si="28"/>
        <v>0.27000000000000018</v>
      </c>
      <c r="CH37" s="6">
        <f t="shared" si="28"/>
        <v>0.27500000000000019</v>
      </c>
      <c r="CI37" s="6">
        <f t="shared" si="28"/>
        <v>0.28000000000000019</v>
      </c>
      <c r="CJ37" s="6">
        <f t="shared" si="28"/>
        <v>0.2850000000000002</v>
      </c>
      <c r="CK37" s="6">
        <f t="shared" si="28"/>
        <v>0.2900000000000002</v>
      </c>
      <c r="CL37" s="6">
        <f t="shared" si="28"/>
        <v>0.29500000000000021</v>
      </c>
      <c r="CM37" s="6">
        <f t="shared" si="28"/>
        <v>0.30000000000000021</v>
      </c>
      <c r="CN37" s="7">
        <f>CM37+5%</f>
        <v>0.3500000000000002</v>
      </c>
      <c r="CO37" s="7">
        <f t="shared" ref="CO37:CU37" si="29">CN37+5%</f>
        <v>0.40000000000000019</v>
      </c>
      <c r="CP37" s="7">
        <f t="shared" si="29"/>
        <v>0.45000000000000018</v>
      </c>
      <c r="CQ37" s="7">
        <f t="shared" si="29"/>
        <v>0.50000000000000022</v>
      </c>
      <c r="CR37" s="7">
        <f>CQ37+5%</f>
        <v>0.55000000000000027</v>
      </c>
      <c r="CS37" s="7">
        <f t="shared" si="29"/>
        <v>0.60000000000000031</v>
      </c>
      <c r="CT37" s="7">
        <f t="shared" si="29"/>
        <v>0.65000000000000036</v>
      </c>
      <c r="CU37" s="7">
        <f t="shared" si="29"/>
        <v>0.7000000000000004</v>
      </c>
    </row>
    <row r="38" spans="1:99" s="13" customFormat="1" x14ac:dyDescent="0.2">
      <c r="A38" s="4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</row>
    <row r="39" spans="1:99" s="13" customFormat="1" x14ac:dyDescent="0.2">
      <c r="A39" s="2">
        <f>A35+1</f>
        <v>30</v>
      </c>
      <c r="B39" s="8">
        <f t="shared" ref="B39:AG39" si="30">((1+B$3)^$A39-1)/B$3</f>
        <v>31.113308828251451</v>
      </c>
      <c r="C39" s="8">
        <f t="shared" si="30"/>
        <v>32.280016579068118</v>
      </c>
      <c r="D39" s="8">
        <f t="shared" si="30"/>
        <v>33.502901843112049</v>
      </c>
      <c r="E39" s="8">
        <f t="shared" si="30"/>
        <v>34.784891533290626</v>
      </c>
      <c r="F39" s="8">
        <f t="shared" si="30"/>
        <v>36.12906880057178</v>
      </c>
      <c r="G39" s="8">
        <f t="shared" si="30"/>
        <v>37.538681366056622</v>
      </c>
      <c r="H39" s="8">
        <f t="shared" si="30"/>
        <v>39.017150290711498</v>
      </c>
      <c r="I39" s="8">
        <f t="shared" si="30"/>
        <v>40.56807920516767</v>
      </c>
      <c r="J39" s="8">
        <f t="shared" si="30"/>
        <v>42.195264023156348</v>
      </c>
      <c r="K39" s="8">
        <f t="shared" si="30"/>
        <v>43.902703163271525</v>
      </c>
      <c r="L39" s="8">
        <f t="shared" si="30"/>
        <v>45.69460830501292</v>
      </c>
      <c r="M39" s="8">
        <f t="shared" si="30"/>
        <v>47.575415706321976</v>
      </c>
      <c r="N39" s="8">
        <f t="shared" si="30"/>
        <v>49.549798111178163</v>
      </c>
      <c r="O39" s="8">
        <f t="shared" si="30"/>
        <v>51.622677277217925</v>
      </c>
      <c r="P39" s="8">
        <f t="shared" si="30"/>
        <v>53.799237154827715</v>
      </c>
      <c r="Q39" s="8">
        <f t="shared" si="30"/>
        <v>56.084937750688553</v>
      </c>
      <c r="R39" s="8">
        <f t="shared" si="30"/>
        <v>58.48552971038697</v>
      </c>
      <c r="S39" s="8">
        <f t="shared" si="30"/>
        <v>61.007069656374561</v>
      </c>
      <c r="T39" s="8">
        <f t="shared" si="30"/>
        <v>63.655936319355057</v>
      </c>
      <c r="U39" s="8">
        <f t="shared" si="30"/>
        <v>66.438847503013235</v>
      </c>
      <c r="V39" s="8">
        <f t="shared" si="30"/>
        <v>69.362877923966167</v>
      </c>
      <c r="W39" s="8">
        <f t="shared" si="30"/>
        <v>72.43547797081925</v>
      </c>
      <c r="X39" s="8">
        <f t="shared" si="30"/>
        <v>75.664493428372197</v>
      </c>
      <c r="Y39" s="8">
        <f t="shared" si="30"/>
        <v>79.058186215220971</v>
      </c>
      <c r="Z39" s="8">
        <f t="shared" si="30"/>
        <v>82.625256185357202</v>
      </c>
      <c r="AA39" s="8">
        <f t="shared" si="30"/>
        <v>86.374864046781937</v>
      </c>
      <c r="AB39" s="8">
        <f t="shared" si="30"/>
        <v>90.316655452729037</v>
      </c>
      <c r="AC39" s="8">
        <f t="shared" si="30"/>
        <v>94.460786323743264</v>
      </c>
      <c r="AD39" s="8">
        <f t="shared" si="30"/>
        <v>98.817949461680598</v>
      </c>
      <c r="AE39" s="8">
        <f t="shared" si="30"/>
        <v>103.39940251958532</v>
      </c>
      <c r="AF39" s="8">
        <f t="shared" si="30"/>
        <v>108.21699739449839</v>
      </c>
      <c r="AG39" s="8">
        <f t="shared" si="30"/>
        <v>113.28321111341802</v>
      </c>
      <c r="AH39" s="8">
        <f t="shared" ref="AH39:BM39" si="31">((1+AH$3)^$A39-1)/AH$3</f>
        <v>118.61117828600692</v>
      </c>
      <c r="AI39" s="8">
        <f t="shared" si="31"/>
        <v>124.21472520111597</v>
      </c>
      <c r="AJ39" s="8">
        <f t="shared" si="31"/>
        <v>130.10840564787279</v>
      </c>
      <c r="AK39" s="8">
        <f t="shared" si="31"/>
        <v>136.30753854590293</v>
      </c>
      <c r="AL39" s="8">
        <f t="shared" si="31"/>
        <v>142.82824747325623</v>
      </c>
      <c r="AM39" s="8">
        <f t="shared" si="31"/>
        <v>149.6875021847855</v>
      </c>
      <c r="AN39" s="8">
        <f t="shared" si="31"/>
        <v>156.90316221811173</v>
      </c>
      <c r="AO39" s="8">
        <f t="shared" si="31"/>
        <v>164.49402268886436</v>
      </c>
      <c r="AP39" s="8">
        <f t="shared" si="31"/>
        <v>172.47986238168733</v>
      </c>
      <c r="AQ39" s="8">
        <f t="shared" si="31"/>
        <v>180.88149424846165</v>
      </c>
      <c r="AR39" s="8">
        <f t="shared" si="31"/>
        <v>189.72081843044597</v>
      </c>
      <c r="AS39" s="8">
        <f t="shared" si="31"/>
        <v>199.02087792646768</v>
      </c>
      <c r="AT39" s="8">
        <f t="shared" si="31"/>
        <v>208.80591703501105</v>
      </c>
      <c r="AU39" s="8">
        <f t="shared" si="31"/>
        <v>219.10144270398303</v>
      </c>
      <c r="AV39" s="8">
        <f t="shared" si="31"/>
        <v>229.93428892817613</v>
      </c>
      <c r="AW39" s="8">
        <f t="shared" si="31"/>
        <v>241.33268434092599</v>
      </c>
      <c r="AX39" s="8">
        <f t="shared" si="31"/>
        <v>253.32632315327288</v>
      </c>
      <c r="AY39" s="8">
        <f t="shared" si="31"/>
        <v>265.94643960098182</v>
      </c>
      <c r="AZ39" s="8">
        <f t="shared" si="31"/>
        <v>279.225886067234</v>
      </c>
      <c r="BA39" s="8">
        <f t="shared" si="31"/>
        <v>293.19921505647613</v>
      </c>
      <c r="BB39" s="8">
        <f t="shared" si="31"/>
        <v>307.90276520302172</v>
      </c>
      <c r="BC39" s="8">
        <f t="shared" si="31"/>
        <v>323.37475150643866</v>
      </c>
      <c r="BD39" s="8">
        <f t="shared" si="31"/>
        <v>339.6553599944919</v>
      </c>
      <c r="BE39" s="8">
        <f t="shared" si="31"/>
        <v>356.78684702366871</v>
      </c>
      <c r="BF39" s="8">
        <f t="shared" si="31"/>
        <v>374.8136434368879</v>
      </c>
      <c r="BG39" s="8">
        <f t="shared" si="31"/>
        <v>393.7824638079498</v>
      </c>
      <c r="BH39" s="8">
        <f t="shared" si="31"/>
        <v>413.74242101280265</v>
      </c>
      <c r="BI39" s="8">
        <f t="shared" si="31"/>
        <v>434.74514637857362</v>
      </c>
      <c r="BJ39" s="8">
        <f t="shared" si="31"/>
        <v>480.09878120613058</v>
      </c>
      <c r="BK39" s="8">
        <f t="shared" si="31"/>
        <v>530.31173067977033</v>
      </c>
      <c r="BL39" s="8">
        <f t="shared" si="31"/>
        <v>585.90137735076712</v>
      </c>
      <c r="BM39" s="8">
        <f t="shared" si="31"/>
        <v>647.43911770789555</v>
      </c>
      <c r="BN39" s="8">
        <f t="shared" ref="BN39:CC39" si="32">((1+BN$3)^$A39-1)/BN$3</f>
        <v>715.55584834702381</v>
      </c>
      <c r="BO39" s="8">
        <f t="shared" si="32"/>
        <v>790.94799132182254</v>
      </c>
      <c r="BP39" s="8">
        <f t="shared" si="32"/>
        <v>874.38410973033513</v>
      </c>
      <c r="BQ39" s="8">
        <f t="shared" si="32"/>
        <v>966.71216923296618</v>
      </c>
      <c r="BR39" s="8">
        <f t="shared" si="32"/>
        <v>1068.8675062413386</v>
      </c>
      <c r="BS39" s="8">
        <f t="shared" si="32"/>
        <v>1181.881568998853</v>
      </c>
      <c r="BT39" s="8">
        <f t="shared" si="32"/>
        <v>1306.891503727604</v>
      </c>
      <c r="BU39" s="8">
        <f t="shared" si="32"/>
        <v>1445.1506644829483</v>
      </c>
      <c r="BV39" s="8">
        <f t="shared" si="32"/>
        <v>1598.0401323767212</v>
      </c>
      <c r="BW39" s="8">
        <f t="shared" si="32"/>
        <v>1767.0813374500017</v>
      </c>
      <c r="BX39" s="8">
        <f t="shared" si="32"/>
        <v>1953.9498847432151</v>
      </c>
      <c r="BY39" s="8">
        <f t="shared" si="32"/>
        <v>2160.4906950797613</v>
      </c>
      <c r="BZ39" s="8">
        <f t="shared" si="32"/>
        <v>2388.7345808038576</v>
      </c>
      <c r="CA39" s="8">
        <f t="shared" si="32"/>
        <v>2640.916387256691</v>
      </c>
      <c r="CB39" s="8">
        <f t="shared" si="32"/>
        <v>2919.4948422009843</v>
      </c>
      <c r="CC39" s="8">
        <f t="shared" si="32"/>
        <v>3227.1742677852744</v>
      </c>
      <c r="CD39" s="8">
        <f t="shared" ref="CD39:CU42" si="33">((1+CD$3)^$A39-1)/CD$3</f>
        <v>3566.9283230491105</v>
      </c>
      <c r="CE39" s="8">
        <f t="shared" si="33"/>
        <v>3942.0259594934287</v>
      </c>
      <c r="CF39" s="8">
        <f t="shared" si="33"/>
        <v>4356.0597879612487</v>
      </c>
      <c r="CG39" s="8">
        <f t="shared" si="33"/>
        <v>4812.9770720902879</v>
      </c>
      <c r="CH39" s="8">
        <f t="shared" si="33"/>
        <v>5317.1135820086602</v>
      </c>
      <c r="CI39" s="8">
        <f t="shared" si="33"/>
        <v>5873.2305618614846</v>
      </c>
      <c r="CJ39" s="8">
        <f t="shared" si="33"/>
        <v>6486.5550862905402</v>
      </c>
      <c r="CK39" s="8">
        <f t="shared" si="33"/>
        <v>7162.8241042745349</v>
      </c>
      <c r="CL39" s="8">
        <f t="shared" si="33"/>
        <v>7908.3324939007898</v>
      </c>
      <c r="CM39" s="8">
        <f t="shared" si="33"/>
        <v>8729.9854788331904</v>
      </c>
      <c r="CN39" s="8">
        <f t="shared" si="33"/>
        <v>23221.570003947312</v>
      </c>
      <c r="CO39" s="8">
        <f t="shared" si="33"/>
        <v>60501.080888711629</v>
      </c>
      <c r="CP39" s="8">
        <f t="shared" si="33"/>
        <v>154106.61842229316</v>
      </c>
      <c r="CQ39" s="8">
        <f t="shared" si="33"/>
        <v>383500.11846577004</v>
      </c>
      <c r="CR39" s="8">
        <f t="shared" si="33"/>
        <v>932368.10545367538</v>
      </c>
      <c r="CS39" s="8">
        <f t="shared" si="33"/>
        <v>2215378.3263082043</v>
      </c>
      <c r="CT39" s="8">
        <f t="shared" si="33"/>
        <v>5147600.5662148865</v>
      </c>
      <c r="CU39" s="8">
        <f t="shared" si="33"/>
        <v>11704949.608306892</v>
      </c>
    </row>
    <row r="40" spans="1:99" x14ac:dyDescent="0.2">
      <c r="A40" s="10">
        <f t="shared" si="10"/>
        <v>31</v>
      </c>
      <c r="B40" s="8">
        <f>((1+B$3)^$A40-1)/B$3</f>
        <v>32.191092100322024</v>
      </c>
      <c r="C40" s="8">
        <f t="shared" ref="C40:BN43" si="34">((1+C$3)^$A40-1)/C$3</f>
        <v>33.441416661963387</v>
      </c>
      <c r="D40" s="8">
        <f t="shared" si="34"/>
        <v>34.754173606935417</v>
      </c>
      <c r="E40" s="8">
        <f t="shared" si="34"/>
        <v>36.132740448623487</v>
      </c>
      <c r="F40" s="8">
        <f t="shared" si="34"/>
        <v>37.580682160578895</v>
      </c>
      <c r="G40" s="8">
        <f t="shared" si="34"/>
        <v>39.101761586547461</v>
      </c>
      <c r="H40" s="8">
        <f t="shared" si="34"/>
        <v>40.699950420798935</v>
      </c>
      <c r="I40" s="8">
        <f t="shared" si="34"/>
        <v>42.379440789271008</v>
      </c>
      <c r="J40" s="8">
        <f t="shared" si="34"/>
        <v>44.144657463677362</v>
      </c>
      <c r="K40" s="8">
        <f t="shared" si="34"/>
        <v>46.000270742353337</v>
      </c>
      <c r="L40" s="8">
        <f t="shared" si="34"/>
        <v>47.95121003340077</v>
      </c>
      <c r="M40" s="8">
        <f t="shared" si="34"/>
        <v>50.002678177511648</v>
      </c>
      <c r="N40" s="8">
        <f t="shared" si="34"/>
        <v>52.160166549791455</v>
      </c>
      <c r="O40" s="8">
        <f t="shared" si="34"/>
        <v>54.429470981920545</v>
      </c>
      <c r="P40" s="8">
        <f t="shared" si="34"/>
        <v>56.816708548133761</v>
      </c>
      <c r="Q40" s="8">
        <f t="shared" si="34"/>
        <v>59.328335260716102</v>
      </c>
      <c r="R40" s="8">
        <f t="shared" si="34"/>
        <v>61.971164723078424</v>
      </c>
      <c r="S40" s="8">
        <f t="shared" si="34"/>
        <v>64.752387790911428</v>
      </c>
      <c r="T40" s="8">
        <f t="shared" si="34"/>
        <v>67.679593294524423</v>
      </c>
      <c r="U40" s="8">
        <f t="shared" si="34"/>
        <v>70.760789878163934</v>
      </c>
      <c r="V40" s="8">
        <f t="shared" si="34"/>
        <v>74.004429014974377</v>
      </c>
      <c r="W40" s="8">
        <f t="shared" si="34"/>
        <v>77.419429259214311</v>
      </c>
      <c r="X40" s="8">
        <f t="shared" si="34"/>
        <v>81.01520180050359</v>
      </c>
      <c r="Y40" s="8">
        <f t="shared" si="34"/>
        <v>84.801677388134252</v>
      </c>
      <c r="Z40" s="8">
        <f t="shared" si="34"/>
        <v>88.789334696942035</v>
      </c>
      <c r="AA40" s="8">
        <f t="shared" si="34"/>
        <v>92.989230209822736</v>
      </c>
      <c r="AB40" s="8">
        <f t="shared" si="34"/>
        <v>97.413029695788282</v>
      </c>
      <c r="AC40" s="8">
        <f t="shared" si="34"/>
        <v>102.07304136640532</v>
      </c>
      <c r="AD40" s="8">
        <f t="shared" si="34"/>
        <v>106.98225079765243</v>
      </c>
      <c r="AE40" s="8">
        <f t="shared" si="34"/>
        <v>112.15435770855423</v>
      </c>
      <c r="AF40" s="8">
        <f t="shared" si="34"/>
        <v>117.60381469257203</v>
      </c>
      <c r="AG40" s="8">
        <f t="shared" si="34"/>
        <v>123.34586800249147</v>
      </c>
      <c r="AH40" s="8">
        <f t="shared" si="34"/>
        <v>129.39660049460252</v>
      </c>
      <c r="AI40" s="8">
        <f t="shared" si="34"/>
        <v>135.77297684321081</v>
      </c>
      <c r="AJ40" s="8">
        <f t="shared" si="34"/>
        <v>142.49289114206169</v>
      </c>
      <c r="AK40" s="8">
        <f t="shared" si="34"/>
        <v>149.57521701503418</v>
      </c>
      <c r="AL40" s="8">
        <f t="shared" si="34"/>
        <v>157.03986036453239</v>
      </c>
      <c r="AM40" s="8">
        <f t="shared" si="34"/>
        <v>164.90781489234013</v>
      </c>
      <c r="AN40" s="8">
        <f t="shared" si="34"/>
        <v>173.20122053437765</v>
      </c>
      <c r="AO40" s="8">
        <f t="shared" si="34"/>
        <v>181.94342495775081</v>
      </c>
      <c r="AP40" s="8">
        <f t="shared" si="34"/>
        <v>191.15904827581025</v>
      </c>
      <c r="AQ40" s="8">
        <f t="shared" si="34"/>
        <v>200.87405114455018</v>
      </c>
      <c r="AR40" s="8">
        <f t="shared" si="34"/>
        <v>211.11580641171895</v>
      </c>
      <c r="AS40" s="8">
        <f t="shared" si="34"/>
        <v>221.91317449837914</v>
      </c>
      <c r="AT40" s="8">
        <f t="shared" si="34"/>
        <v>233.29658270144978</v>
      </c>
      <c r="AU40" s="8">
        <f t="shared" si="34"/>
        <v>245.29810861494107</v>
      </c>
      <c r="AV40" s="8">
        <f t="shared" si="34"/>
        <v>257.95156787723687</v>
      </c>
      <c r="AW40" s="8">
        <f t="shared" si="34"/>
        <v>271.29260646183707</v>
      </c>
      <c r="AX40" s="8">
        <f t="shared" si="34"/>
        <v>285.35879773954878</v>
      </c>
      <c r="AY40" s="8">
        <f t="shared" si="34"/>
        <v>300.18974455110458</v>
      </c>
      <c r="AZ40" s="8">
        <f t="shared" si="34"/>
        <v>315.82718654080634</v>
      </c>
      <c r="BA40" s="8">
        <f t="shared" si="34"/>
        <v>332.31511301381812</v>
      </c>
      <c r="BB40" s="8">
        <f t="shared" si="34"/>
        <v>349.69988159242212</v>
      </c>
      <c r="BC40" s="8">
        <f t="shared" si="34"/>
        <v>368.0303429598078</v>
      </c>
      <c r="BD40" s="8">
        <f t="shared" si="34"/>
        <v>387.35797199373457</v>
      </c>
      <c r="BE40" s="8">
        <f t="shared" si="34"/>
        <v>407.73700560698234</v>
      </c>
      <c r="BF40" s="8">
        <f t="shared" si="34"/>
        <v>429.22458762664439</v>
      </c>
      <c r="BG40" s="8">
        <f t="shared" si="34"/>
        <v>451.88092106010254</v>
      </c>
      <c r="BH40" s="8">
        <f t="shared" si="34"/>
        <v>475.76942811219106</v>
      </c>
      <c r="BI40" s="8">
        <f t="shared" si="34"/>
        <v>500.9569183353596</v>
      </c>
      <c r="BJ40" s="8">
        <f t="shared" si="34"/>
        <v>555.51409229308092</v>
      </c>
      <c r="BK40" s="8">
        <f t="shared" si="34"/>
        <v>616.16160758853357</v>
      </c>
      <c r="BL40" s="8">
        <f t="shared" si="34"/>
        <v>683.57510461364359</v>
      </c>
      <c r="BM40" s="8">
        <f t="shared" si="34"/>
        <v>758.50376771823801</v>
      </c>
      <c r="BN40" s="8">
        <f t="shared" si="34"/>
        <v>841.77812180775311</v>
      </c>
      <c r="BO40" s="8">
        <f t="shared" ref="BO40:CC42" si="35">((1+BO$3)^$A40-1)/BO$3</f>
        <v>934.31862975975071</v>
      </c>
      <c r="BP40" s="8">
        <f t="shared" si="35"/>
        <v>1037.1451700304472</v>
      </c>
      <c r="BQ40" s="8">
        <f t="shared" si="35"/>
        <v>1151.3874813872299</v>
      </c>
      <c r="BR40" s="8">
        <f t="shared" si="35"/>
        <v>1278.2966699583992</v>
      </c>
      <c r="BS40" s="8">
        <f t="shared" si="35"/>
        <v>1419.2578827986238</v>
      </c>
      <c r="BT40" s="8">
        <f t="shared" si="35"/>
        <v>1575.804261991763</v>
      </c>
      <c r="BU40" s="8">
        <f t="shared" si="35"/>
        <v>1749.6323040243681</v>
      </c>
      <c r="BV40" s="8">
        <f t="shared" si="35"/>
        <v>1942.6187608377161</v>
      </c>
      <c r="BW40" s="8">
        <f t="shared" si="35"/>
        <v>2156.8392316890022</v>
      </c>
      <c r="BX40" s="8">
        <f t="shared" si="35"/>
        <v>2394.5886088104389</v>
      </c>
      <c r="BY40" s="8">
        <f t="shared" si="35"/>
        <v>2658.4035549481064</v>
      </c>
      <c r="BZ40" s="8">
        <f t="shared" si="35"/>
        <v>2951.087207292765</v>
      </c>
      <c r="CA40" s="8">
        <f t="shared" si="35"/>
        <v>3275.7363201982971</v>
      </c>
      <c r="CB40" s="8">
        <f t="shared" si="35"/>
        <v>3635.7710785402255</v>
      </c>
      <c r="CC40" s="8">
        <f t="shared" si="35"/>
        <v>4034.9678347315939</v>
      </c>
      <c r="CD40" s="8">
        <f t="shared" si="33"/>
        <v>4477.4950454266336</v>
      </c>
      <c r="CE40" s="8">
        <f t="shared" si="33"/>
        <v>4967.9527089617213</v>
      </c>
      <c r="CF40" s="8">
        <f t="shared" si="33"/>
        <v>5511.4156317709794</v>
      </c>
      <c r="CG40" s="8">
        <f t="shared" si="33"/>
        <v>6113.4808815546676</v>
      </c>
      <c r="CH40" s="8">
        <f t="shared" si="33"/>
        <v>6780.3198170610431</v>
      </c>
      <c r="CI40" s="8">
        <f t="shared" si="33"/>
        <v>7518.7351191827001</v>
      </c>
      <c r="CJ40" s="8">
        <f t="shared" si="33"/>
        <v>8336.2232858833468</v>
      </c>
      <c r="CK40" s="8">
        <f t="shared" si="33"/>
        <v>9241.0430945141507</v>
      </c>
      <c r="CL40" s="8">
        <f t="shared" si="33"/>
        <v>10242.290579601524</v>
      </c>
      <c r="CM40" s="8">
        <f t="shared" si="33"/>
        <v>11349.98112248315</v>
      </c>
      <c r="CN40" s="8">
        <f t="shared" si="33"/>
        <v>31350.119505328868</v>
      </c>
      <c r="CO40" s="8">
        <f t="shared" si="33"/>
        <v>84702.513244196292</v>
      </c>
      <c r="CP40" s="8">
        <f t="shared" si="33"/>
        <v>223455.59671232518</v>
      </c>
      <c r="CQ40" s="8">
        <f t="shared" si="33"/>
        <v>575251.17769865517</v>
      </c>
      <c r="CR40" s="8">
        <f t="shared" si="33"/>
        <v>1445171.563453197</v>
      </c>
      <c r="CS40" s="8">
        <f t="shared" si="33"/>
        <v>3544606.3220931278</v>
      </c>
      <c r="CT40" s="8">
        <f t="shared" si="33"/>
        <v>8493541.9342545625</v>
      </c>
      <c r="CU40" s="8">
        <f t="shared" si="33"/>
        <v>19898415.334121723</v>
      </c>
    </row>
    <row r="41" spans="1:99" x14ac:dyDescent="0.2">
      <c r="A41" s="2">
        <f t="shared" si="10"/>
        <v>32</v>
      </c>
      <c r="B41" s="8">
        <f>((1+B$3)^$A41-1)/B$3</f>
        <v>33.271569830572908</v>
      </c>
      <c r="C41" s="8">
        <f t="shared" si="34"/>
        <v>34.608623745273178</v>
      </c>
      <c r="D41" s="8">
        <f t="shared" si="34"/>
        <v>36.014829908987409</v>
      </c>
      <c r="E41" s="8">
        <f t="shared" si="34"/>
        <v>37.494067853109755</v>
      </c>
      <c r="F41" s="8">
        <f t="shared" si="34"/>
        <v>39.050440687586146</v>
      </c>
      <c r="G41" s="8">
        <f t="shared" si="34"/>
        <v>40.688288010345659</v>
      </c>
      <c r="H41" s="8">
        <f t="shared" si="34"/>
        <v>42.412199553162942</v>
      </c>
      <c r="I41" s="8">
        <f t="shared" si="34"/>
        <v>44.227029605056444</v>
      </c>
      <c r="J41" s="8">
        <f t="shared" si="34"/>
        <v>46.137912256610079</v>
      </c>
      <c r="K41" s="8">
        <f t="shared" si="34"/>
        <v>48.150277510912154</v>
      </c>
      <c r="L41" s="8">
        <f t="shared" si="34"/>
        <v>50.269868309319293</v>
      </c>
      <c r="M41" s="8">
        <f t="shared" si="34"/>
        <v>52.502758522836984</v>
      </c>
      <c r="N41" s="8">
        <f t="shared" si="34"/>
        <v>54.855371962659696</v>
      </c>
      <c r="O41" s="8">
        <f t="shared" si="34"/>
        <v>57.334502466287738</v>
      </c>
      <c r="P41" s="8">
        <f t="shared" si="34"/>
        <v>59.947335118688791</v>
      </c>
      <c r="Q41" s="8">
        <f t="shared" si="34"/>
        <v>62.701468671144752</v>
      </c>
      <c r="R41" s="8">
        <f t="shared" si="34"/>
        <v>65.604939223809254</v>
      </c>
      <c r="S41" s="8">
        <f t="shared" si="34"/>
        <v>68.666245241502395</v>
      </c>
      <c r="T41" s="8">
        <f t="shared" si="34"/>
        <v>71.89437397601435</v>
      </c>
      <c r="U41" s="8">
        <f t="shared" si="34"/>
        <v>75.29882937207212</v>
      </c>
      <c r="V41" s="8">
        <f t="shared" si="34"/>
        <v>78.88966153826054</v>
      </c>
      <c r="W41" s="8">
        <f t="shared" si="34"/>
        <v>82.677497868471093</v>
      </c>
      <c r="X41" s="8">
        <f t="shared" si="34"/>
        <v>86.673575904032589</v>
      </c>
      <c r="Y41" s="8">
        <f t="shared" si="34"/>
        <v>90.889778031422281</v>
      </c>
      <c r="Z41" s="8">
        <f t="shared" si="34"/>
        <v>95.338668115500909</v>
      </c>
      <c r="AA41" s="8">
        <f t="shared" si="34"/>
        <v>100.0335301734612</v>
      </c>
      <c r="AB41" s="8">
        <f t="shared" si="34"/>
        <v>104.988409200254</v>
      </c>
      <c r="AC41" s="8">
        <f t="shared" si="34"/>
        <v>110.21815426205367</v>
      </c>
      <c r="AD41" s="8">
        <f t="shared" si="34"/>
        <v>115.73846398048224</v>
      </c>
      <c r="AE41" s="8">
        <f t="shared" si="34"/>
        <v>121.56593453669578</v>
      </c>
      <c r="AF41" s="8">
        <f t="shared" si="34"/>
        <v>127.71811033124635</v>
      </c>
      <c r="AG41" s="8">
        <f t="shared" si="34"/>
        <v>134.21353744269081</v>
      </c>
      <c r="AH41" s="8">
        <f t="shared" si="34"/>
        <v>141.0718200354072</v>
      </c>
      <c r="AI41" s="8">
        <f t="shared" si="34"/>
        <v>148.31367987488375</v>
      </c>
      <c r="AJ41" s="8">
        <f t="shared" si="34"/>
        <v>155.96101911699211</v>
      </c>
      <c r="AK41" s="8">
        <f t="shared" si="34"/>
        <v>164.03698654638725</v>
      </c>
      <c r="AL41" s="8">
        <f t="shared" si="34"/>
        <v>172.56604744825165</v>
      </c>
      <c r="AM41" s="8">
        <f t="shared" si="34"/>
        <v>181.57405730711247</v>
      </c>
      <c r="AN41" s="8">
        <f t="shared" si="34"/>
        <v>191.08833953647948</v>
      </c>
      <c r="AO41" s="8">
        <f t="shared" si="34"/>
        <v>201.1377674535259</v>
      </c>
      <c r="AP41" s="8">
        <f t="shared" si="34"/>
        <v>211.75285072408087</v>
      </c>
      <c r="AQ41" s="8">
        <f t="shared" si="34"/>
        <v>222.96582651472789</v>
      </c>
      <c r="AR41" s="8">
        <f t="shared" si="34"/>
        <v>234.81075560097869</v>
      </c>
      <c r="AS41" s="8">
        <f t="shared" si="34"/>
        <v>247.32362369320089</v>
      </c>
      <c r="AT41" s="8">
        <f t="shared" si="34"/>
        <v>260.5424482553629</v>
      </c>
      <c r="AU41" s="8">
        <f t="shared" si="34"/>
        <v>274.50739110565934</v>
      </c>
      <c r="AV41" s="8">
        <f t="shared" si="34"/>
        <v>289.26087710281223</v>
      </c>
      <c r="AW41" s="8">
        <f t="shared" si="34"/>
        <v>304.84771923725759</v>
      </c>
      <c r="AX41" s="8">
        <f t="shared" si="34"/>
        <v>321.31525046264363</v>
      </c>
      <c r="AY41" s="8">
        <f t="shared" si="34"/>
        <v>338.71346261999258</v>
      </c>
      <c r="AZ41" s="8">
        <f t="shared" si="34"/>
        <v>357.09515282475911</v>
      </c>
      <c r="BA41" s="8">
        <f t="shared" si="34"/>
        <v>376.51607770561452</v>
      </c>
      <c r="BB41" s="8">
        <f t="shared" si="34"/>
        <v>397.03511590341805</v>
      </c>
      <c r="BC41" s="8">
        <f t="shared" si="34"/>
        <v>418.71443925938189</v>
      </c>
      <c r="BD41" s="8">
        <f t="shared" si="34"/>
        <v>441.61969314287319</v>
      </c>
      <c r="BE41" s="8">
        <f t="shared" si="34"/>
        <v>465.82018639195996</v>
      </c>
      <c r="BF41" s="8">
        <f t="shared" si="34"/>
        <v>491.3890913634412</v>
      </c>
      <c r="BG41" s="8">
        <f t="shared" si="34"/>
        <v>518.40365461381748</v>
      </c>
      <c r="BH41" s="8">
        <f t="shared" si="34"/>
        <v>546.94541875873904</v>
      </c>
      <c r="BI41" s="8">
        <f t="shared" si="34"/>
        <v>577.10045608566361</v>
      </c>
      <c r="BJ41" s="8">
        <f t="shared" si="34"/>
        <v>642.61877659850836</v>
      </c>
      <c r="BK41" s="8">
        <f t="shared" si="34"/>
        <v>715.74746480269914</v>
      </c>
      <c r="BL41" s="8">
        <f t="shared" si="34"/>
        <v>797.36499687489481</v>
      </c>
      <c r="BM41" s="8">
        <f t="shared" si="34"/>
        <v>888.44940823033835</v>
      </c>
      <c r="BN41" s="8">
        <f t="shared" si="34"/>
        <v>990.08929312410999</v>
      </c>
      <c r="BO41" s="8">
        <f t="shared" si="35"/>
        <v>1103.4959831165058</v>
      </c>
      <c r="BP41" s="8">
        <f t="shared" si="35"/>
        <v>1230.0170264860799</v>
      </c>
      <c r="BQ41" s="8">
        <f t="shared" si="35"/>
        <v>1371.1511028508037</v>
      </c>
      <c r="BR41" s="8">
        <f t="shared" si="35"/>
        <v>1528.5645206002871</v>
      </c>
      <c r="BS41" s="8">
        <f t="shared" si="35"/>
        <v>1704.1094593583487</v>
      </c>
      <c r="BT41" s="8">
        <f t="shared" si="35"/>
        <v>1899.8441357000745</v>
      </c>
      <c r="BU41" s="8">
        <f t="shared" si="35"/>
        <v>2118.0550878694853</v>
      </c>
      <c r="BV41" s="8">
        <f t="shared" si="35"/>
        <v>2361.281794417825</v>
      </c>
      <c r="BW41" s="8">
        <f t="shared" si="35"/>
        <v>2632.343862660583</v>
      </c>
      <c r="BX41" s="8">
        <f t="shared" si="35"/>
        <v>2934.3710457927878</v>
      </c>
      <c r="BY41" s="8">
        <f t="shared" si="35"/>
        <v>3270.8363725861714</v>
      </c>
      <c r="BZ41" s="8">
        <f t="shared" si="35"/>
        <v>3645.5927010065648</v>
      </c>
      <c r="CA41" s="8">
        <f t="shared" si="35"/>
        <v>4062.9130370458893</v>
      </c>
      <c r="CB41" s="8">
        <f t="shared" si="35"/>
        <v>4527.534992782581</v>
      </c>
      <c r="CC41" s="8">
        <f t="shared" si="35"/>
        <v>5044.7097934144922</v>
      </c>
      <c r="CD41" s="8">
        <f t="shared" si="33"/>
        <v>5620.2562820104267</v>
      </c>
      <c r="CE41" s="8">
        <f t="shared" si="33"/>
        <v>6260.6204132917719</v>
      </c>
      <c r="CF41" s="8">
        <f t="shared" si="33"/>
        <v>6972.9407741902887</v>
      </c>
      <c r="CG41" s="8">
        <f t="shared" si="33"/>
        <v>7765.1207195744282</v>
      </c>
      <c r="CH41" s="8">
        <f t="shared" si="33"/>
        <v>8645.9077667528327</v>
      </c>
      <c r="CI41" s="8">
        <f t="shared" si="33"/>
        <v>9624.9809525538603</v>
      </c>
      <c r="CJ41" s="8">
        <f t="shared" si="33"/>
        <v>10713.046922360103</v>
      </c>
      <c r="CK41" s="8">
        <f t="shared" si="33"/>
        <v>11921.945591923259</v>
      </c>
      <c r="CL41" s="8">
        <f t="shared" si="33"/>
        <v>13264.766300583975</v>
      </c>
      <c r="CM41" s="8">
        <f t="shared" si="33"/>
        <v>14755.975459228095</v>
      </c>
      <c r="CN41" s="8">
        <f t="shared" si="33"/>
        <v>42323.661332193973</v>
      </c>
      <c r="CO41" s="8">
        <f t="shared" si="33"/>
        <v>118584.5185418748</v>
      </c>
      <c r="CP41" s="8">
        <f t="shared" si="33"/>
        <v>324011.61523287144</v>
      </c>
      <c r="CQ41" s="8">
        <f t="shared" si="33"/>
        <v>862877.76654798281</v>
      </c>
      <c r="CR41" s="8">
        <f t="shared" si="33"/>
        <v>2240016.9233524562</v>
      </c>
      <c r="CS41" s="8">
        <f t="shared" si="33"/>
        <v>5671371.1153490059</v>
      </c>
      <c r="CT41" s="8">
        <f t="shared" si="33"/>
        <v>14014345.191520035</v>
      </c>
      <c r="CU41" s="8">
        <f t="shared" si="33"/>
        <v>33827307.06800694</v>
      </c>
    </row>
    <row r="42" spans="1:99" x14ac:dyDescent="0.2">
      <c r="A42" s="2">
        <f t="shared" si="10"/>
        <v>33</v>
      </c>
      <c r="B42" s="8">
        <f>((1+B$3)^$A42-1)/B$3</f>
        <v>34.354748755149345</v>
      </c>
      <c r="C42" s="8">
        <f t="shared" si="34"/>
        <v>35.781666863999504</v>
      </c>
      <c r="D42" s="8">
        <f t="shared" si="34"/>
        <v>37.284941133304805</v>
      </c>
      <c r="E42" s="8">
        <f t="shared" si="34"/>
        <v>38.869008531640858</v>
      </c>
      <c r="F42" s="8">
        <f t="shared" si="34"/>
        <v>40.538571196180975</v>
      </c>
      <c r="G42" s="8">
        <f t="shared" si="34"/>
        <v>42.298612330500823</v>
      </c>
      <c r="H42" s="8">
        <f t="shared" si="34"/>
        <v>44.154413045343304</v>
      </c>
      <c r="I42" s="8">
        <f t="shared" si="34"/>
        <v>46.111570197157583</v>
      </c>
      <c r="J42" s="8">
        <f t="shared" si="34"/>
        <v>48.176015282383808</v>
      </c>
      <c r="K42" s="8">
        <f t="shared" si="34"/>
        <v>50.354034448684949</v>
      </c>
      <c r="L42" s="8">
        <f t="shared" si="34"/>
        <v>52.652289687825586</v>
      </c>
      <c r="M42" s="8">
        <f t="shared" si="34"/>
        <v>55.077841278522094</v>
      </c>
      <c r="N42" s="8">
        <f t="shared" si="34"/>
        <v>57.638171551446135</v>
      </c>
      <c r="O42" s="8">
        <f t="shared" si="34"/>
        <v>60.341210052607806</v>
      </c>
      <c r="P42" s="8">
        <f t="shared" si="34"/>
        <v>63.195360185639622</v>
      </c>
      <c r="Q42" s="8">
        <f t="shared" si="34"/>
        <v>66.209527417990543</v>
      </c>
      <c r="R42" s="8">
        <f t="shared" si="34"/>
        <v>69.393149140821151</v>
      </c>
      <c r="S42" s="8">
        <f t="shared" si="34"/>
        <v>72.75622627736999</v>
      </c>
      <c r="T42" s="8">
        <f t="shared" si="34"/>
        <v>76.309356739875057</v>
      </c>
      <c r="U42" s="8">
        <f t="shared" si="34"/>
        <v>80.06377084067573</v>
      </c>
      <c r="V42" s="8">
        <f t="shared" si="34"/>
        <v>84.03136876901921</v>
      </c>
      <c r="W42" s="8">
        <f t="shared" si="34"/>
        <v>88.224760251237001</v>
      </c>
      <c r="X42" s="8">
        <f t="shared" si="34"/>
        <v>92.657306518514488</v>
      </c>
      <c r="Y42" s="8">
        <f t="shared" si="34"/>
        <v>97.343164713307615</v>
      </c>
      <c r="Z42" s="8">
        <f t="shared" si="34"/>
        <v>102.2973348727197</v>
      </c>
      <c r="AA42" s="8">
        <f t="shared" si="34"/>
        <v>107.53570963473618</v>
      </c>
      <c r="AB42" s="8">
        <f t="shared" si="34"/>
        <v>113.07512682127117</v>
      </c>
      <c r="AC42" s="8">
        <f t="shared" si="34"/>
        <v>118.93342506039744</v>
      </c>
      <c r="AD42" s="8">
        <f t="shared" si="34"/>
        <v>125.1295026190672</v>
      </c>
      <c r="AE42" s="8">
        <f t="shared" si="34"/>
        <v>131.68337962694795</v>
      </c>
      <c r="AF42" s="8">
        <f t="shared" si="34"/>
        <v>138.61626388191797</v>
      </c>
      <c r="AG42" s="8">
        <f t="shared" si="34"/>
        <v>145.95062043810606</v>
      </c>
      <c r="AH42" s="8">
        <f t="shared" si="34"/>
        <v>153.71024518832829</v>
      </c>
      <c r="AI42" s="8">
        <f t="shared" si="34"/>
        <v>161.92034266424884</v>
      </c>
      <c r="AJ42" s="8">
        <f t="shared" si="34"/>
        <v>170.60760828972892</v>
      </c>
      <c r="AK42" s="8">
        <f t="shared" si="34"/>
        <v>179.80031533556215</v>
      </c>
      <c r="AL42" s="8">
        <f t="shared" si="34"/>
        <v>189.52840683721493</v>
      </c>
      <c r="AM42" s="8">
        <f t="shared" si="34"/>
        <v>199.82359275128815</v>
      </c>
      <c r="AN42" s="8">
        <f t="shared" si="34"/>
        <v>210.71945264128627</v>
      </c>
      <c r="AO42" s="8">
        <f t="shared" si="34"/>
        <v>222.25154419887852</v>
      </c>
      <c r="AP42" s="8">
        <f t="shared" si="34"/>
        <v>234.45751792329918</v>
      </c>
      <c r="AQ42" s="8">
        <f t="shared" si="34"/>
        <v>247.3772382987743</v>
      </c>
      <c r="AR42" s="8">
        <f t="shared" si="34"/>
        <v>261.05291182808395</v>
      </c>
      <c r="AS42" s="8">
        <f t="shared" si="34"/>
        <v>275.52922229945295</v>
      </c>
      <c r="AT42" s="8">
        <f t="shared" si="34"/>
        <v>290.85347368409123</v>
      </c>
      <c r="AU42" s="8">
        <f t="shared" si="34"/>
        <v>307.07574108281011</v>
      </c>
      <c r="AV42" s="8">
        <f t="shared" si="34"/>
        <v>324.24903016239273</v>
      </c>
      <c r="AW42" s="8">
        <f t="shared" si="34"/>
        <v>342.42944554572858</v>
      </c>
      <c r="AX42" s="8">
        <f t="shared" si="34"/>
        <v>361.67636864431751</v>
      </c>
      <c r="AY42" s="8">
        <f t="shared" si="34"/>
        <v>382.05264544749167</v>
      </c>
      <c r="AZ42" s="8">
        <f t="shared" si="34"/>
        <v>403.62478480991581</v>
      </c>
      <c r="BA42" s="8">
        <f t="shared" si="34"/>
        <v>426.46316780734446</v>
      </c>
      <c r="BB42" s="8">
        <f t="shared" si="34"/>
        <v>450.64226876062088</v>
      </c>
      <c r="BC42" s="8">
        <f t="shared" si="34"/>
        <v>476.2408885593984</v>
      </c>
      <c r="BD42" s="8">
        <f t="shared" si="34"/>
        <v>503.34240095001837</v>
      </c>
      <c r="BE42" s="8">
        <f t="shared" si="34"/>
        <v>532.03501248683449</v>
      </c>
      <c r="BF42" s="8">
        <f t="shared" si="34"/>
        <v>562.41203688273151</v>
      </c>
      <c r="BG42" s="8">
        <f t="shared" si="34"/>
        <v>594.5721845328211</v>
      </c>
      <c r="BH42" s="8">
        <f t="shared" si="34"/>
        <v>628.61986802565309</v>
      </c>
      <c r="BI42" s="8">
        <f t="shared" si="34"/>
        <v>664.66552449851326</v>
      </c>
      <c r="BJ42" s="8">
        <f t="shared" si="34"/>
        <v>743.22468697127715</v>
      </c>
      <c r="BK42" s="8">
        <f t="shared" si="34"/>
        <v>831.26705917113111</v>
      </c>
      <c r="BL42" s="8">
        <f t="shared" si="34"/>
        <v>929.93022135925253</v>
      </c>
      <c r="BM42" s="8">
        <f t="shared" si="34"/>
        <v>1040.4858076294961</v>
      </c>
      <c r="BN42" s="8">
        <f t="shared" si="34"/>
        <v>1164.3549194208292</v>
      </c>
      <c r="BO42" s="8">
        <f t="shared" si="35"/>
        <v>1303.1252600774769</v>
      </c>
      <c r="BP42" s="8">
        <f t="shared" si="35"/>
        <v>1458.5701763860047</v>
      </c>
      <c r="BQ42" s="8">
        <f t="shared" si="35"/>
        <v>1632.6698123924568</v>
      </c>
      <c r="BR42" s="8">
        <f t="shared" si="35"/>
        <v>1827.6346021173431</v>
      </c>
      <c r="BS42" s="8">
        <f t="shared" si="35"/>
        <v>2045.9313512300187</v>
      </c>
      <c r="BT42" s="8">
        <f t="shared" si="35"/>
        <v>2290.3121835185898</v>
      </c>
      <c r="BU42" s="8">
        <f t="shared" si="35"/>
        <v>2563.8466563220777</v>
      </c>
      <c r="BV42" s="8">
        <f t="shared" si="35"/>
        <v>2869.9573802176578</v>
      </c>
      <c r="BW42" s="8">
        <f t="shared" si="35"/>
        <v>3212.459512445912</v>
      </c>
      <c r="BX42" s="8">
        <f t="shared" si="35"/>
        <v>3595.6045310961654</v>
      </c>
      <c r="BY42" s="8">
        <f t="shared" si="35"/>
        <v>4024.1287382809915</v>
      </c>
      <c r="BZ42" s="8">
        <f t="shared" si="35"/>
        <v>4503.3069857431074</v>
      </c>
      <c r="CA42" s="8">
        <f t="shared" si="35"/>
        <v>5039.0121659369042</v>
      </c>
      <c r="CB42" s="8">
        <f t="shared" si="35"/>
        <v>5637.7810660143141</v>
      </c>
      <c r="CC42" s="8">
        <f t="shared" si="35"/>
        <v>6306.8872417681159</v>
      </c>
      <c r="CD42" s="8">
        <f t="shared" si="33"/>
        <v>7054.421633923087</v>
      </c>
      <c r="CE42" s="8">
        <f t="shared" si="33"/>
        <v>7889.3817207476332</v>
      </c>
      <c r="CF42" s="8">
        <f t="shared" si="33"/>
        <v>8821.7700793507156</v>
      </c>
      <c r="CG42" s="8">
        <f t="shared" si="33"/>
        <v>9862.703313859527</v>
      </c>
      <c r="CH42" s="8">
        <f t="shared" si="33"/>
        <v>11024.532402609862</v>
      </c>
      <c r="CI42" s="8">
        <f t="shared" si="33"/>
        <v>12320.975619268942</v>
      </c>
      <c r="CJ42" s="8">
        <f t="shared" si="33"/>
        <v>13767.265295232733</v>
      </c>
      <c r="CK42" s="8">
        <f t="shared" si="33"/>
        <v>15380.309813581007</v>
      </c>
      <c r="CL42" s="8">
        <f t="shared" si="33"/>
        <v>17178.872359256246</v>
      </c>
      <c r="CM42" s="8">
        <f t="shared" si="33"/>
        <v>19183.768096996526</v>
      </c>
      <c r="CN42" s="8">
        <f t="shared" si="33"/>
        <v>57137.942798461867</v>
      </c>
      <c r="CO42" s="8">
        <f t="shared" si="33"/>
        <v>166019.32595862474</v>
      </c>
      <c r="CP42" s="8">
        <f t="shared" si="33"/>
        <v>469817.84208766365</v>
      </c>
      <c r="CQ42" s="8">
        <f t="shared" si="33"/>
        <v>1294317.6498219746</v>
      </c>
      <c r="CR42" s="8">
        <f t="shared" si="33"/>
        <v>3472027.2311963071</v>
      </c>
      <c r="CS42" s="8">
        <f t="shared" si="33"/>
        <v>9074194.7845584098</v>
      </c>
      <c r="CT42" s="8">
        <f t="shared" si="33"/>
        <v>23123670.566008065</v>
      </c>
      <c r="CU42" s="8">
        <f t="shared" si="33"/>
        <v>57506423.015611812</v>
      </c>
    </row>
    <row r="43" spans="1:99" x14ac:dyDescent="0.2">
      <c r="A43" s="2">
        <f t="shared" si="10"/>
        <v>34</v>
      </c>
      <c r="B43" s="8">
        <f>((1+B$3)^$A43-1)/B$3</f>
        <v>35.440635627037139</v>
      </c>
      <c r="C43" s="8">
        <f t="shared" si="34"/>
        <v>36.960575198319475</v>
      </c>
      <c r="D43" s="8">
        <f t="shared" si="34"/>
        <v>38.564578191804642</v>
      </c>
      <c r="E43" s="8">
        <f t="shared" si="34"/>
        <v>40.257698616957271</v>
      </c>
      <c r="F43" s="8">
        <f t="shared" si="34"/>
        <v>42.045303336133237</v>
      </c>
      <c r="G43" s="8">
        <f t="shared" si="34"/>
        <v>43.933091515458322</v>
      </c>
      <c r="H43" s="8">
        <f t="shared" si="34"/>
        <v>45.927115273636808</v>
      </c>
      <c r="I43" s="8">
        <f t="shared" si="34"/>
        <v>48.03380160110072</v>
      </c>
      <c r="J43" s="8">
        <f t="shared" si="34"/>
        <v>50.259975626237427</v>
      </c>
      <c r="K43" s="8">
        <f t="shared" si="34"/>
        <v>52.612885309902076</v>
      </c>
      <c r="L43" s="8">
        <f t="shared" si="34"/>
        <v>55.10022765424079</v>
      </c>
      <c r="M43" s="8">
        <f t="shared" si="34"/>
        <v>57.730176516877748</v>
      </c>
      <c r="N43" s="8">
        <f t="shared" si="34"/>
        <v>60.51141212686813</v>
      </c>
      <c r="O43" s="8">
        <f t="shared" si="34"/>
        <v>63.453152404449071</v>
      </c>
      <c r="P43" s="8">
        <f t="shared" si="34"/>
        <v>66.565186192601118</v>
      </c>
      <c r="Q43" s="8">
        <f t="shared" si="34"/>
        <v>69.857908514710175</v>
      </c>
      <c r="R43" s="8">
        <f t="shared" si="34"/>
        <v>73.342357979306044</v>
      </c>
      <c r="S43" s="8">
        <f t="shared" si="34"/>
        <v>77.030256459851628</v>
      </c>
      <c r="T43" s="8">
        <f t="shared" si="34"/>
        <v>80.934051185019129</v>
      </c>
      <c r="U43" s="8">
        <f t="shared" si="34"/>
        <v>85.066959382709513</v>
      </c>
      <c r="V43" s="8">
        <f t="shared" si="34"/>
        <v>89.443015629392718</v>
      </c>
      <c r="W43" s="8">
        <f t="shared" si="34"/>
        <v>94.077122065055036</v>
      </c>
      <c r="X43" s="8">
        <f t="shared" si="34"/>
        <v>98.985101643329088</v>
      </c>
      <c r="Y43" s="8">
        <f t="shared" si="34"/>
        <v>104.18375459610608</v>
      </c>
      <c r="Z43" s="8">
        <f t="shared" si="34"/>
        <v>109.69091830226469</v>
      </c>
      <c r="AA43" s="8">
        <f t="shared" si="34"/>
        <v>115.525530760994</v>
      </c>
      <c r="AB43" s="8">
        <f t="shared" si="34"/>
        <v>121.70769788170698</v>
      </c>
      <c r="AC43" s="8">
        <f t="shared" si="34"/>
        <v>128.25876481462524</v>
      </c>
      <c r="AD43" s="8">
        <f t="shared" si="34"/>
        <v>135.20139155894955</v>
      </c>
      <c r="AE43" s="8">
        <f t="shared" si="34"/>
        <v>142.55963309896904</v>
      </c>
      <c r="AF43" s="8">
        <f t="shared" si="34"/>
        <v>150.35902433276661</v>
      </c>
      <c r="AG43" s="8">
        <f t="shared" si="34"/>
        <v>158.62667007315454</v>
      </c>
      <c r="AH43" s="8">
        <f t="shared" si="34"/>
        <v>167.39134041636535</v>
      </c>
      <c r="AI43" s="8">
        <f t="shared" si="34"/>
        <v>176.68357179071</v>
      </c>
      <c r="AJ43" s="8">
        <f t="shared" si="34"/>
        <v>186.53577401508022</v>
      </c>
      <c r="AK43" s="8">
        <f t="shared" si="34"/>
        <v>196.98234371576274</v>
      </c>
      <c r="AL43" s="8">
        <f t="shared" si="34"/>
        <v>208.05978446965733</v>
      </c>
      <c r="AM43" s="8">
        <f t="shared" si="34"/>
        <v>219.8068340626605</v>
      </c>
      <c r="AN43" s="8">
        <f t="shared" si="34"/>
        <v>232.26459927381171</v>
      </c>
      <c r="AO43" s="8">
        <f t="shared" si="34"/>
        <v>245.47669861876636</v>
      </c>
      <c r="AP43" s="8">
        <f t="shared" si="34"/>
        <v>259.48941351043732</v>
      </c>
      <c r="AQ43" s="8">
        <f t="shared" si="34"/>
        <v>274.35184832014562</v>
      </c>
      <c r="AR43" s="8">
        <f t="shared" si="34"/>
        <v>290.11609984960302</v>
      </c>
      <c r="AS43" s="8">
        <f t="shared" si="34"/>
        <v>306.83743675239282</v>
      </c>
      <c r="AT43" s="8">
        <f t="shared" si="34"/>
        <v>324.57448947355152</v>
      </c>
      <c r="AU43" s="8">
        <f t="shared" si="34"/>
        <v>343.38945130733333</v>
      </c>
      <c r="AV43" s="8">
        <f t="shared" si="34"/>
        <v>363.3482912064739</v>
      </c>
      <c r="AW43" s="8">
        <f t="shared" si="34"/>
        <v>384.52097901121601</v>
      </c>
      <c r="AX43" s="8">
        <f t="shared" si="34"/>
        <v>406.98172380324644</v>
      </c>
      <c r="AY43" s="8">
        <f t="shared" si="34"/>
        <v>430.80922612842818</v>
      </c>
      <c r="AZ43" s="8">
        <f t="shared" si="34"/>
        <v>456.08694487318019</v>
      </c>
      <c r="BA43" s="8">
        <f t="shared" si="34"/>
        <v>482.90337962229933</v>
      </c>
      <c r="BB43" s="8">
        <f t="shared" si="34"/>
        <v>511.35236937140314</v>
      </c>
      <c r="BC43" s="8">
        <f t="shared" si="34"/>
        <v>541.53340851491714</v>
      </c>
      <c r="BD43" s="8">
        <f t="shared" si="34"/>
        <v>573.55198108064599</v>
      </c>
      <c r="BE43" s="8">
        <f t="shared" si="34"/>
        <v>607.51991423499135</v>
      </c>
      <c r="BF43" s="8">
        <f t="shared" si="34"/>
        <v>643.55575213852092</v>
      </c>
      <c r="BG43" s="8">
        <f t="shared" si="34"/>
        <v>681.78515129008019</v>
      </c>
      <c r="BH43" s="8">
        <f t="shared" si="34"/>
        <v>722.34129855943684</v>
      </c>
      <c r="BI43" s="8">
        <f t="shared" si="34"/>
        <v>765.36535317329026</v>
      </c>
      <c r="BJ43" s="8">
        <f t="shared" si="34"/>
        <v>859.42451345182508</v>
      </c>
      <c r="BK43" s="8">
        <f t="shared" si="34"/>
        <v>965.26978863851218</v>
      </c>
      <c r="BL43" s="8">
        <f t="shared" si="34"/>
        <v>1084.3687078835292</v>
      </c>
      <c r="BM43" s="8">
        <f t="shared" si="34"/>
        <v>1218.3683949265105</v>
      </c>
      <c r="BN43" s="8">
        <f t="shared" ref="BN43:CU46" si="36">((1+BN$3)^$A43-1)/BN$3</f>
        <v>1369.1170303194745</v>
      </c>
      <c r="BO43" s="8">
        <f t="shared" si="36"/>
        <v>1538.6878068914232</v>
      </c>
      <c r="BP43" s="8">
        <f t="shared" si="36"/>
        <v>1729.4056590174155</v>
      </c>
      <c r="BQ43" s="8">
        <f t="shared" si="36"/>
        <v>1943.8770767470237</v>
      </c>
      <c r="BR43" s="8">
        <f t="shared" si="36"/>
        <v>2185.023349530225</v>
      </c>
      <c r="BS43" s="8">
        <f t="shared" si="36"/>
        <v>2456.117621476023</v>
      </c>
      <c r="BT43" s="8">
        <f t="shared" si="36"/>
        <v>2760.8261811399011</v>
      </c>
      <c r="BU43" s="8">
        <f t="shared" si="36"/>
        <v>3103.2544541497141</v>
      </c>
      <c r="BV43" s="8">
        <f t="shared" si="36"/>
        <v>3487.9982169644541</v>
      </c>
      <c r="BW43" s="8">
        <f t="shared" si="36"/>
        <v>3920.2006051840126</v>
      </c>
      <c r="BX43" s="8">
        <f t="shared" si="36"/>
        <v>4405.6155505928027</v>
      </c>
      <c r="BY43" s="8">
        <f t="shared" si="36"/>
        <v>4950.6783480856202</v>
      </c>
      <c r="BZ43" s="8">
        <f t="shared" si="36"/>
        <v>5562.584127392739</v>
      </c>
      <c r="CA43" s="8">
        <f t="shared" si="36"/>
        <v>6249.3750857617606</v>
      </c>
      <c r="CB43" s="8">
        <f t="shared" si="36"/>
        <v>7020.0374271878209</v>
      </c>
      <c r="CC43" s="8">
        <f t="shared" si="36"/>
        <v>7884.6090522101467</v>
      </c>
      <c r="CD43" s="8">
        <f t="shared" si="36"/>
        <v>8854.2991505734753</v>
      </c>
      <c r="CE43" s="8">
        <f t="shared" si="36"/>
        <v>9941.6209681420187</v>
      </c>
      <c r="CF43" s="8">
        <f t="shared" si="36"/>
        <v>11160.539150378656</v>
      </c>
      <c r="CG43" s="8">
        <f t="shared" si="36"/>
        <v>12526.633208601599</v>
      </c>
      <c r="CH43" s="8">
        <f t="shared" si="36"/>
        <v>14057.278813327575</v>
      </c>
      <c r="CI43" s="8">
        <f t="shared" si="36"/>
        <v>15771.84879266425</v>
      </c>
      <c r="CJ43" s="8">
        <f t="shared" si="36"/>
        <v>17691.935904374066</v>
      </c>
      <c r="CK43" s="8">
        <f t="shared" si="36"/>
        <v>19841.599659519499</v>
      </c>
      <c r="CL43" s="8">
        <f t="shared" si="36"/>
        <v>22247.639705236845</v>
      </c>
      <c r="CM43" s="8">
        <f t="shared" si="36"/>
        <v>24939.898526095491</v>
      </c>
      <c r="CN43" s="8">
        <f t="shared" si="36"/>
        <v>77137.222777923525</v>
      </c>
      <c r="CO43" s="8">
        <f t="shared" si="36"/>
        <v>232428.05634207468</v>
      </c>
      <c r="CP43" s="8">
        <f t="shared" si="36"/>
        <v>681236.87102711236</v>
      </c>
      <c r="CQ43" s="8">
        <f t="shared" si="36"/>
        <v>1941477.474732962</v>
      </c>
      <c r="CR43" s="8">
        <f t="shared" si="36"/>
        <v>5381643.2083542775</v>
      </c>
      <c r="CS43" s="8">
        <f t="shared" si="36"/>
        <v>14518712.655293459</v>
      </c>
      <c r="CT43" s="8">
        <f t="shared" si="36"/>
        <v>38154057.433913313</v>
      </c>
      <c r="CU43" s="8">
        <f t="shared" si="36"/>
        <v>97760920.12654011</v>
      </c>
    </row>
    <row r="44" spans="1:99" x14ac:dyDescent="0.2">
      <c r="A44" s="2">
        <f t="shared" si="10"/>
        <v>35</v>
      </c>
      <c r="B44" s="8">
        <f>((1+B$3)^$A44-1)/B$3</f>
        <v>36.529237216104704</v>
      </c>
      <c r="C44" s="8">
        <f t="shared" ref="C44:BN47" si="37">((1+C$3)^$A44-1)/C$3</f>
        <v>38.145378074311061</v>
      </c>
      <c r="D44" s="8">
        <f t="shared" si="37"/>
        <v>39.853812528243182</v>
      </c>
      <c r="E44" s="8">
        <f t="shared" si="37"/>
        <v>41.66027560312682</v>
      </c>
      <c r="F44" s="8">
        <f t="shared" si="37"/>
        <v>43.570869627834888</v>
      </c>
      <c r="G44" s="8">
        <f t="shared" si="37"/>
        <v>45.592087888190193</v>
      </c>
      <c r="H44" s="8">
        <f t="shared" si="37"/>
        <v>47.730839790925458</v>
      </c>
      <c r="I44" s="8">
        <f t="shared" si="37"/>
        <v>49.994477633122735</v>
      </c>
      <c r="J44" s="8">
        <f t="shared" si="37"/>
        <v>52.390825077827763</v>
      </c>
      <c r="K44" s="8">
        <f t="shared" si="37"/>
        <v>54.928207442649615</v>
      </c>
      <c r="L44" s="8">
        <f t="shared" si="37"/>
        <v>57.615483914732422</v>
      </c>
      <c r="M44" s="8">
        <f t="shared" si="37"/>
        <v>60.462081812384092</v>
      </c>
      <c r="N44" s="8">
        <f t="shared" si="37"/>
        <v>63.478033020991333</v>
      </c>
      <c r="O44" s="8">
        <f t="shared" si="37"/>
        <v>66.674012738604787</v>
      </c>
      <c r="P44" s="8">
        <f t="shared" si="37"/>
        <v>70.061380674823667</v>
      </c>
      <c r="Q44" s="8">
        <f t="shared" si="37"/>
        <v>73.652224855298584</v>
      </c>
      <c r="R44" s="8">
        <f t="shared" si="37"/>
        <v>77.459408193426569</v>
      </c>
      <c r="S44" s="8">
        <f t="shared" si="37"/>
        <v>81.496618000544956</v>
      </c>
      <c r="T44" s="8">
        <f t="shared" si="37"/>
        <v>85.778418616307533</v>
      </c>
      <c r="U44" s="8">
        <f t="shared" si="37"/>
        <v>90.320307351845003</v>
      </c>
      <c r="V44" s="8">
        <f t="shared" si="37"/>
        <v>95.138773949935839</v>
      </c>
      <c r="W44" s="8">
        <f t="shared" si="37"/>
        <v>100.25136377863305</v>
      </c>
      <c r="X44" s="8">
        <f t="shared" si="37"/>
        <v>105.6767449878205</v>
      </c>
      <c r="Y44" s="8">
        <f t="shared" si="37"/>
        <v>111.43477987187246</v>
      </c>
      <c r="Z44" s="8">
        <f t="shared" si="37"/>
        <v>117.54660069615622</v>
      </c>
      <c r="AA44" s="8">
        <f t="shared" si="37"/>
        <v>124.0346902604586</v>
      </c>
      <c r="AB44" s="8">
        <f t="shared" si="37"/>
        <v>130.92296748872224</v>
      </c>
      <c r="AC44" s="8">
        <f t="shared" si="37"/>
        <v>138.23687835164901</v>
      </c>
      <c r="AD44" s="8">
        <f t="shared" si="37"/>
        <v>146.00349244697341</v>
      </c>
      <c r="AE44" s="8">
        <f t="shared" si="37"/>
        <v>154.25160558139171</v>
      </c>
      <c r="AF44" s="8">
        <f t="shared" si="37"/>
        <v>163.01184871855605</v>
      </c>
      <c r="AG44" s="8">
        <f t="shared" si="37"/>
        <v>172.31680367900694</v>
      </c>
      <c r="AH44" s="8">
        <f t="shared" si="37"/>
        <v>182.2011260007155</v>
      </c>
      <c r="AI44" s="8">
        <f t="shared" si="37"/>
        <v>192.70167539292035</v>
      </c>
      <c r="AJ44" s="8">
        <f t="shared" si="37"/>
        <v>203.85765424139976</v>
      </c>
      <c r="AK44" s="8">
        <f t="shared" si="37"/>
        <v>215.7107546501814</v>
      </c>
      <c r="AL44" s="8">
        <f t="shared" si="37"/>
        <v>228.30531453310064</v>
      </c>
      <c r="AM44" s="8">
        <f t="shared" si="37"/>
        <v>241.68848329861325</v>
      </c>
      <c r="AN44" s="8">
        <f t="shared" si="37"/>
        <v>255.91039770300839</v>
      </c>
      <c r="AO44" s="8">
        <f t="shared" si="37"/>
        <v>271.02436848064303</v>
      </c>
      <c r="AP44" s="8">
        <f t="shared" si="37"/>
        <v>287.08707839525715</v>
      </c>
      <c r="AQ44" s="8">
        <f t="shared" si="37"/>
        <v>304.1587923937609</v>
      </c>
      <c r="AR44" s="8">
        <f t="shared" si="37"/>
        <v>322.30358058343535</v>
      </c>
      <c r="AS44" s="8">
        <f t="shared" si="37"/>
        <v>341.58955479515612</v>
      </c>
      <c r="AT44" s="8">
        <f t="shared" si="37"/>
        <v>362.08911953932608</v>
      </c>
      <c r="AU44" s="8">
        <f t="shared" si="37"/>
        <v>383.87923820767662</v>
      </c>
      <c r="AV44" s="8">
        <f t="shared" si="37"/>
        <v>407.04171542323468</v>
      </c>
      <c r="AW44" s="8">
        <f t="shared" si="37"/>
        <v>431.66349649256199</v>
      </c>
      <c r="AX44" s="8">
        <f t="shared" si="37"/>
        <v>457.83698496914411</v>
      </c>
      <c r="AY44" s="8">
        <f t="shared" si="37"/>
        <v>485.66037939448165</v>
      </c>
      <c r="AZ44" s="8">
        <f t="shared" si="37"/>
        <v>515.23803034451055</v>
      </c>
      <c r="BA44" s="8">
        <f t="shared" si="37"/>
        <v>546.68081897319837</v>
      </c>
      <c r="BB44" s="8">
        <f t="shared" si="37"/>
        <v>580.10655831311419</v>
      </c>
      <c r="BC44" s="8">
        <f t="shared" si="37"/>
        <v>615.64041866443097</v>
      </c>
      <c r="BD44" s="8">
        <f t="shared" si="37"/>
        <v>653.41537847923485</v>
      </c>
      <c r="BE44" s="8">
        <f t="shared" si="37"/>
        <v>693.57270222789009</v>
      </c>
      <c r="BF44" s="8">
        <f t="shared" si="37"/>
        <v>736.26244681826017</v>
      </c>
      <c r="BG44" s="8">
        <f t="shared" si="37"/>
        <v>781.64399822714176</v>
      </c>
      <c r="BH44" s="8">
        <f t="shared" si="37"/>
        <v>829.88664009695367</v>
      </c>
      <c r="BI44" s="8">
        <f t="shared" si="37"/>
        <v>881.1701561492838</v>
      </c>
      <c r="BJ44" s="8">
        <f t="shared" si="37"/>
        <v>993.63531303685818</v>
      </c>
      <c r="BK44" s="8">
        <f t="shared" si="37"/>
        <v>1120.7129548206742</v>
      </c>
      <c r="BL44" s="8">
        <f t="shared" si="37"/>
        <v>1264.2895446843115</v>
      </c>
      <c r="BM44" s="8">
        <f t="shared" si="37"/>
        <v>1426.4910220640177</v>
      </c>
      <c r="BN44" s="8">
        <f t="shared" si="37"/>
        <v>1609.7125106253827</v>
      </c>
      <c r="BO44" s="8">
        <f t="shared" si="36"/>
        <v>1816.6516121318793</v>
      </c>
      <c r="BP44" s="8">
        <f t="shared" si="36"/>
        <v>2050.3457059356374</v>
      </c>
      <c r="BQ44" s="8">
        <f t="shared" si="36"/>
        <v>2314.2137213289584</v>
      </c>
      <c r="BR44" s="8">
        <f t="shared" si="36"/>
        <v>2612.102902688619</v>
      </c>
      <c r="BS44" s="8">
        <f t="shared" si="36"/>
        <v>2948.3411457712277</v>
      </c>
      <c r="BT44" s="8">
        <f t="shared" si="36"/>
        <v>3327.7955482735806</v>
      </c>
      <c r="BU44" s="8">
        <f t="shared" si="36"/>
        <v>3755.9378895211553</v>
      </c>
      <c r="BV44" s="8">
        <f t="shared" si="36"/>
        <v>4238.9178336118121</v>
      </c>
      <c r="BW44" s="8">
        <f t="shared" si="36"/>
        <v>4783.6447383244968</v>
      </c>
      <c r="BX44" s="8">
        <f t="shared" si="36"/>
        <v>5397.8790494761834</v>
      </c>
      <c r="BY44" s="8">
        <f t="shared" si="36"/>
        <v>6090.3343681453143</v>
      </c>
      <c r="BZ44" s="8">
        <f t="shared" si="36"/>
        <v>6870.7913973300329</v>
      </c>
      <c r="CA44" s="8">
        <f t="shared" si="36"/>
        <v>7750.2251063445856</v>
      </c>
      <c r="CB44" s="8">
        <f t="shared" si="36"/>
        <v>8740.9465968488366</v>
      </c>
      <c r="CC44" s="8">
        <f t="shared" si="36"/>
        <v>9856.7613152626836</v>
      </c>
      <c r="CD44" s="8">
        <f t="shared" si="36"/>
        <v>11113.145433969712</v>
      </c>
      <c r="CE44" s="8">
        <f t="shared" si="36"/>
        <v>12527.442419858948</v>
      </c>
      <c r="CF44" s="8">
        <f t="shared" si="36"/>
        <v>14119.082025229001</v>
      </c>
      <c r="CG44" s="8">
        <f t="shared" si="36"/>
        <v>15909.824174924033</v>
      </c>
      <c r="CH44" s="8">
        <f t="shared" si="36"/>
        <v>17924.030486992662</v>
      </c>
      <c r="CI44" s="8">
        <f t="shared" si="36"/>
        <v>20188.966454610243</v>
      </c>
      <c r="CJ44" s="8">
        <f t="shared" si="36"/>
        <v>22735.137637120675</v>
      </c>
      <c r="CK44" s="8">
        <f t="shared" si="36"/>
        <v>25596.663560780162</v>
      </c>
      <c r="CL44" s="8">
        <f t="shared" si="36"/>
        <v>28811.69341828172</v>
      </c>
      <c r="CM44" s="8">
        <f t="shared" si="36"/>
        <v>32422.868083924146</v>
      </c>
      <c r="CN44" s="8">
        <f t="shared" si="36"/>
        <v>104136.25075019676</v>
      </c>
      <c r="CO44" s="8">
        <f t="shared" si="36"/>
        <v>325400.27887890453</v>
      </c>
      <c r="CP44" s="8">
        <f t="shared" si="36"/>
        <v>987794.46298931306</v>
      </c>
      <c r="CQ44" s="8">
        <f t="shared" si="36"/>
        <v>2912217.2120994432</v>
      </c>
      <c r="CR44" s="8">
        <f t="shared" si="36"/>
        <v>8341547.9729491314</v>
      </c>
      <c r="CS44" s="8">
        <f t="shared" si="36"/>
        <v>23229941.248469539</v>
      </c>
      <c r="CT44" s="8">
        <f t="shared" si="36"/>
        <v>62954195.765956976</v>
      </c>
      <c r="CU44" s="8">
        <f t="shared" si="36"/>
        <v>166193565.21511823</v>
      </c>
    </row>
    <row r="45" spans="1:99" x14ac:dyDescent="0.2">
      <c r="A45" s="2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</row>
    <row r="46" spans="1:99" x14ac:dyDescent="0.2">
      <c r="A46" s="2">
        <f>A44+5</f>
        <v>40</v>
      </c>
      <c r="B46" s="8">
        <f>((1+B$3)^$A46-1)/B$3</f>
        <v>42.01320405162754</v>
      </c>
      <c r="C46" s="8">
        <f t="shared" si="37"/>
        <v>44.158847297358328</v>
      </c>
      <c r="D46" s="8">
        <f t="shared" si="37"/>
        <v>46.446481644855695</v>
      </c>
      <c r="E46" s="8">
        <f t="shared" si="37"/>
        <v>48.886373358822155</v>
      </c>
      <c r="F46" s="8">
        <f t="shared" si="37"/>
        <v>51.489557078960978</v>
      </c>
      <c r="G46" s="8">
        <f t="shared" si="37"/>
        <v>54.26789391126276</v>
      </c>
      <c r="H46" s="8">
        <f t="shared" si="37"/>
        <v>57.234133896344929</v>
      </c>
      <c r="I46" s="8">
        <f t="shared" si="37"/>
        <v>60.40198318074259</v>
      </c>
      <c r="J46" s="8">
        <f t="shared" si="37"/>
        <v>63.786176240962064</v>
      </c>
      <c r="K46" s="8">
        <f t="shared" si="37"/>
        <v>67.402553535598699</v>
      </c>
      <c r="L46" s="8">
        <f t="shared" si="37"/>
        <v>71.268144988255514</v>
      </c>
      <c r="M46" s="8">
        <f t="shared" si="37"/>
        <v>75.40125973330241</v>
      </c>
      <c r="N46" s="8">
        <f t="shared" si="37"/>
        <v>79.821582587954907</v>
      </c>
      <c r="O46" s="8">
        <f t="shared" si="37"/>
        <v>84.550277747791142</v>
      </c>
      <c r="P46" s="8">
        <f t="shared" si="37"/>
        <v>89.610100238899363</v>
      </c>
      <c r="Q46" s="8">
        <f t="shared" si="37"/>
        <v>95.025515698416484</v>
      </c>
      <c r="R46" s="8">
        <f t="shared" si="37"/>
        <v>100.8228290965931</v>
      </c>
      <c r="S46" s="8">
        <f t="shared" si="37"/>
        <v>107.03032305772057</v>
      </c>
      <c r="T46" s="8">
        <f t="shared" si="37"/>
        <v>113.67840648467441</v>
      </c>
      <c r="U46" s="8">
        <f t="shared" si="37"/>
        <v>120.79977424249296</v>
      </c>
      <c r="V46" s="8">
        <f t="shared" si="37"/>
        <v>128.42957871072616</v>
      </c>
      <c r="W46" s="8">
        <f t="shared" si="37"/>
        <v>136.60561407229582</v>
      </c>
      <c r="X46" s="8">
        <f t="shared" si="37"/>
        <v>145.36851426881799</v>
      </c>
      <c r="Y46" s="8">
        <f t="shared" si="37"/>
        <v>154.76196561876543</v>
      </c>
      <c r="Z46" s="8">
        <f t="shared" si="37"/>
        <v>164.83293516601782</v>
      </c>
      <c r="AA46" s="8">
        <f t="shared" si="37"/>
        <v>175.63191590236718</v>
      </c>
      <c r="AB46" s="8">
        <f t="shared" si="37"/>
        <v>187.21319008896708</v>
      </c>
      <c r="AC46" s="8">
        <f t="shared" si="37"/>
        <v>199.6351119886707</v>
      </c>
      <c r="AD46" s="8">
        <f t="shared" si="37"/>
        <v>212.96041141431306</v>
      </c>
      <c r="AE46" s="8">
        <f t="shared" si="37"/>
        <v>227.2565195973682</v>
      </c>
      <c r="AF46" s="8">
        <f t="shared" si="37"/>
        <v>242.59591898786118</v>
      </c>
      <c r="AG46" s="8">
        <f t="shared" si="37"/>
        <v>259.0565187099985</v>
      </c>
      <c r="AH46" s="8">
        <f t="shared" si="37"/>
        <v>276.72205751954237</v>
      </c>
      <c r="AI46" s="8">
        <f t="shared" si="37"/>
        <v>295.682536238723</v>
      </c>
      <c r="AJ46" s="8">
        <f t="shared" si="37"/>
        <v>316.03468178326648</v>
      </c>
      <c r="AK46" s="8">
        <f t="shared" si="37"/>
        <v>337.88244504432572</v>
      </c>
      <c r="AL46" s="8">
        <f t="shared" si="37"/>
        <v>361.33753504646535</v>
      </c>
      <c r="AM46" s="8">
        <f t="shared" si="37"/>
        <v>386.51999197197267</v>
      </c>
      <c r="AN46" s="8">
        <f t="shared" si="37"/>
        <v>413.55880182247927</v>
      </c>
      <c r="AO46" s="8">
        <f t="shared" si="37"/>
        <v>442.59255568176053</v>
      </c>
      <c r="AP46" s="8">
        <f t="shared" si="37"/>
        <v>473.7701567496826</v>
      </c>
      <c r="AQ46" s="8">
        <f t="shared" si="37"/>
        <v>507.25157853713245</v>
      </c>
      <c r="AR46" s="8">
        <f t="shared" si="37"/>
        <v>543.20867784670872</v>
      </c>
      <c r="AS46" s="8">
        <f t="shared" si="37"/>
        <v>581.82606641455618</v>
      </c>
      <c r="AT46" s="8">
        <f t="shared" si="37"/>
        <v>623.30204535634311</v>
      </c>
      <c r="AU46" s="8">
        <f t="shared" si="37"/>
        <v>667.84960684585644</v>
      </c>
      <c r="AV46" s="8">
        <f t="shared" si="37"/>
        <v>715.69750775945965</v>
      </c>
      <c r="AW46" s="8">
        <f t="shared" si="37"/>
        <v>767.09142034469926</v>
      </c>
      <c r="AX46" s="8">
        <f t="shared" si="37"/>
        <v>822.29516531828324</v>
      </c>
      <c r="AY46" s="8">
        <f t="shared" si="37"/>
        <v>881.59203316847993</v>
      </c>
      <c r="AZ46" s="8">
        <f t="shared" si="37"/>
        <v>945.28619983183592</v>
      </c>
      <c r="BA46" s="8">
        <f t="shared" si="37"/>
        <v>1013.7042433347565</v>
      </c>
      <c r="BB46" s="8">
        <f t="shared" si="37"/>
        <v>1087.1967684394383</v>
      </c>
      <c r="BC46" s="8">
        <f t="shared" si="37"/>
        <v>1166.1401468122554</v>
      </c>
      <c r="BD46" s="8">
        <f t="shared" si="37"/>
        <v>1250.9383807425711</v>
      </c>
      <c r="BE46" s="8">
        <f t="shared" si="37"/>
        <v>1342.0250989841536</v>
      </c>
      <c r="BF46" s="8">
        <f t="shared" si="37"/>
        <v>1439.8656938710042</v>
      </c>
      <c r="BG46" s="8">
        <f t="shared" si="37"/>
        <v>1544.9596094769745</v>
      </c>
      <c r="BH46" s="8">
        <f t="shared" si="37"/>
        <v>1657.8427912472687</v>
      </c>
      <c r="BI46" s="8">
        <f t="shared" si="37"/>
        <v>1779.09030823136</v>
      </c>
      <c r="BJ46" s="8">
        <f t="shared" si="37"/>
        <v>2049.1912794782138</v>
      </c>
      <c r="BK46" s="8">
        <f t="shared" si="37"/>
        <v>2360.757240581851</v>
      </c>
      <c r="BL46" s="8">
        <f t="shared" si="37"/>
        <v>2720.1102473405685</v>
      </c>
      <c r="BM46" s="8">
        <f t="shared" si="37"/>
        <v>3134.5218394779431</v>
      </c>
      <c r="BN46" s="8">
        <f t="shared" si="37"/>
        <v>3612.352803294591</v>
      </c>
      <c r="BO46" s="8">
        <f t="shared" si="36"/>
        <v>4163.2130268179344</v>
      </c>
      <c r="BP46" s="8">
        <f t="shared" si="36"/>
        <v>4798.1442608211764</v>
      </c>
      <c r="BQ46" s="8">
        <f t="shared" si="36"/>
        <v>5529.8289818941639</v>
      </c>
      <c r="BR46" s="8">
        <f t="shared" si="36"/>
        <v>6372.8289870743511</v>
      </c>
      <c r="BS46" s="8">
        <f t="shared" si="36"/>
        <v>7343.8578398454665</v>
      </c>
      <c r="BT46" s="8">
        <f t="shared" si="36"/>
        <v>8462.0918418267192</v>
      </c>
      <c r="BU46" s="8">
        <f t="shared" si="36"/>
        <v>9749.5248313594075</v>
      </c>
      <c r="BV46" s="8">
        <f t="shared" si="36"/>
        <v>11231.372818575896</v>
      </c>
      <c r="BW46" s="8">
        <f t="shared" si="36"/>
        <v>12936.535266678351</v>
      </c>
      <c r="BX46" s="8">
        <f t="shared" si="36"/>
        <v>14898.120732545594</v>
      </c>
      <c r="BY46" s="8">
        <f t="shared" si="36"/>
        <v>17154.045599337165</v>
      </c>
      <c r="BZ46" s="8">
        <f t="shared" si="36"/>
        <v>19747.715783905311</v>
      </c>
      <c r="CA46" s="8">
        <f t="shared" si="36"/>
        <v>22728.802598761511</v>
      </c>
      <c r="CB46" s="8">
        <f t="shared" si="36"/>
        <v>26154.125410178964</v>
      </c>
      <c r="CC46" s="8">
        <f t="shared" si="36"/>
        <v>30088.655381050692</v>
      </c>
      <c r="CD46" s="8">
        <f t="shared" si="36"/>
        <v>34606.656442034284</v>
      </c>
      <c r="CE46" s="8">
        <f t="shared" si="36"/>
        <v>39792.98172270842</v>
      </c>
      <c r="CF46" s="8">
        <f t="shared" si="36"/>
        <v>45744.546024280644</v>
      </c>
      <c r="CG46" s="8">
        <f t="shared" si="36"/>
        <v>52571.997558565978</v>
      </c>
      <c r="CH46" s="8">
        <f t="shared" si="36"/>
        <v>60401.615149866208</v>
      </c>
      <c r="CI46" s="8">
        <f t="shared" si="36"/>
        <v>69377.46043663373</v>
      </c>
      <c r="CJ46" s="8">
        <f t="shared" si="36"/>
        <v>79663.818362445076</v>
      </c>
      <c r="CK46" s="8">
        <f t="shared" si="36"/>
        <v>91447.963460192666</v>
      </c>
      <c r="CL46" s="8">
        <f t="shared" si="36"/>
        <v>104943.29416433268</v>
      </c>
      <c r="CM46" s="8">
        <f t="shared" si="36"/>
        <v>120392.88269484458</v>
      </c>
      <c r="CN46" s="8">
        <f t="shared" si="36"/>
        <v>466960.38480101695</v>
      </c>
      <c r="CO46" s="8">
        <f t="shared" si="36"/>
        <v>1750091.7414776804</v>
      </c>
      <c r="CP46" s="8">
        <f t="shared" si="36"/>
        <v>6331511.8378027482</v>
      </c>
      <c r="CQ46" s="8">
        <f t="shared" si="36"/>
        <v>22114662.641880166</v>
      </c>
      <c r="CR46" s="8">
        <f t="shared" si="36"/>
        <v>74628588.351914003</v>
      </c>
      <c r="CS46" s="8">
        <f t="shared" si="36"/>
        <v>243583604.55515224</v>
      </c>
      <c r="CT46" s="8">
        <f t="shared" si="36"/>
        <v>769917889.87027645</v>
      </c>
      <c r="CU46" s="8">
        <f t="shared" si="36"/>
        <v>2359710988.1115241</v>
      </c>
    </row>
    <row r="47" spans="1:99" x14ac:dyDescent="0.2">
      <c r="A47" s="2">
        <f t="shared" ref="A47:A59" si="38">A46+5</f>
        <v>45</v>
      </c>
      <c r="B47" s="8">
        <f>((1+B$3)^$A47-1)/B$3</f>
        <v>47.566064078463022</v>
      </c>
      <c r="C47" s="8">
        <f t="shared" si="37"/>
        <v>50.324164153934923</v>
      </c>
      <c r="D47" s="8">
        <f t="shared" si="37"/>
        <v>53.290112146996641</v>
      </c>
      <c r="E47" s="8">
        <f t="shared" si="37"/>
        <v>56.481074723062981</v>
      </c>
      <c r="F47" s="8">
        <f t="shared" si="37"/>
        <v>59.915691075842346</v>
      </c>
      <c r="G47" s="8">
        <f t="shared" si="37"/>
        <v>63.614200960722563</v>
      </c>
      <c r="H47" s="8">
        <f t="shared" si="37"/>
        <v>67.598583863477955</v>
      </c>
      <c r="I47" s="8">
        <f t="shared" si="37"/>
        <v>71.892710265067166</v>
      </c>
      <c r="J47" s="8">
        <f t="shared" si="37"/>
        <v>76.522506045161421</v>
      </c>
      <c r="K47" s="8">
        <f t="shared" si="37"/>
        <v>81.516131155601371</v>
      </c>
      <c r="L47" s="8">
        <f t="shared" si="37"/>
        <v>86.904173791082599</v>
      </c>
      <c r="M47" s="8">
        <f t="shared" si="37"/>
        <v>92.719861388378007</v>
      </c>
      <c r="N47" s="8">
        <f t="shared" si="37"/>
        <v>98.999289898132503</v>
      </c>
      <c r="O47" s="8">
        <f t="shared" si="37"/>
        <v>105.78167289531621</v>
      </c>
      <c r="P47" s="8">
        <f t="shared" si="37"/>
        <v>113.10961222666286</v>
      </c>
      <c r="Q47" s="8">
        <f t="shared" si="37"/>
        <v>121.0293920365352</v>
      </c>
      <c r="R47" s="8">
        <f t="shared" si="37"/>
        <v>129.59129816771346</v>
      </c>
      <c r="S47" s="8">
        <f t="shared" si="37"/>
        <v>138.8499651013351</v>
      </c>
      <c r="T47" s="8">
        <f t="shared" si="37"/>
        <v>148.86475278190929</v>
      </c>
      <c r="U47" s="8">
        <f t="shared" si="37"/>
        <v>159.70015586985622</v>
      </c>
      <c r="V47" s="8">
        <f t="shared" si="37"/>
        <v>171.4262481768215</v>
      </c>
      <c r="W47" s="8">
        <f t="shared" si="37"/>
        <v>184.11916526910929</v>
      </c>
      <c r="X47" s="8">
        <f t="shared" si="37"/>
        <v>197.86162847370557</v>
      </c>
      <c r="Y47" s="8">
        <f t="shared" si="37"/>
        <v>212.74351379068378</v>
      </c>
      <c r="Z47" s="8">
        <f t="shared" si="37"/>
        <v>228.86246950723316</v>
      </c>
      <c r="AA47" s="8">
        <f t="shared" si="37"/>
        <v>246.32458662359281</v>
      </c>
      <c r="AB47" s="8">
        <f t="shared" si="37"/>
        <v>265.24512654201163</v>
      </c>
      <c r="AC47" s="8">
        <f t="shared" si="37"/>
        <v>285.74931083819843</v>
      </c>
      <c r="AD47" s="8">
        <f t="shared" si="37"/>
        <v>307.9731783331182</v>
      </c>
      <c r="AE47" s="8">
        <f t="shared" si="37"/>
        <v>332.06451511336019</v>
      </c>
      <c r="AF47" s="8">
        <f t="shared" si="37"/>
        <v>358.18386361376275</v>
      </c>
      <c r="AG47" s="8">
        <f t="shared" si="37"/>
        <v>386.50561737866536</v>
      </c>
      <c r="AH47" s="8">
        <f t="shared" si="37"/>
        <v>417.21920866156574</v>
      </c>
      <c r="AI47" s="8">
        <f t="shared" si="37"/>
        <v>450.53039660981665</v>
      </c>
      <c r="AJ47" s="8">
        <f t="shared" si="37"/>
        <v>486.66266441512226</v>
      </c>
      <c r="AK47" s="8">
        <f t="shared" si="37"/>
        <v>525.85873449538258</v>
      </c>
      <c r="AL47" s="8">
        <f t="shared" si="37"/>
        <v>568.38221151303162</v>
      </c>
      <c r="AM47" s="8">
        <f t="shared" si="37"/>
        <v>614.51936383354803</v>
      </c>
      <c r="AN47" s="8">
        <f t="shared" si="37"/>
        <v>664.58105489010779</v>
      </c>
      <c r="AO47" s="8">
        <f t="shared" si="37"/>
        <v>718.90483685103243</v>
      </c>
      <c r="AP47" s="8">
        <f t="shared" si="37"/>
        <v>777.85721999147825</v>
      </c>
      <c r="AQ47" s="8">
        <f t="shared" si="37"/>
        <v>841.83613225490092</v>
      </c>
      <c r="AR47" s="8">
        <f t="shared" si="37"/>
        <v>911.27358466005626</v>
      </c>
      <c r="AS47" s="8">
        <f t="shared" si="37"/>
        <v>986.63855947160266</v>
      </c>
      <c r="AT47" s="8">
        <f t="shared" si="37"/>
        <v>1068.4401394144027</v>
      </c>
      <c r="AU47" s="8">
        <f t="shared" si="37"/>
        <v>1157.230897680616</v>
      </c>
      <c r="AV47" s="8">
        <f t="shared" si="37"/>
        <v>1253.6105700632643</v>
      </c>
      <c r="AW47" s="8">
        <f t="shared" si="37"/>
        <v>1358.2300322585565</v>
      </c>
      <c r="AX47" s="8">
        <f t="shared" si="37"/>
        <v>1471.7956072218799</v>
      </c>
      <c r="AY47" s="8">
        <f t="shared" si="37"/>
        <v>1595.073729448412</v>
      </c>
      <c r="AZ47" s="8">
        <f t="shared" si="37"/>
        <v>1728.8959951910213</v>
      </c>
      <c r="BA47" s="8">
        <f t="shared" si="37"/>
        <v>1874.1646299356441</v>
      </c>
      <c r="BB47" s="8">
        <f t="shared" si="37"/>
        <v>2031.8584069418798</v>
      </c>
      <c r="BC47" s="8">
        <f t="shared" si="37"/>
        <v>2203.0390533369359</v>
      </c>
      <c r="BD47" s="8">
        <f t="shared" si="37"/>
        <v>2388.8581831381462</v>
      </c>
      <c r="BE47" s="8">
        <f t="shared" si="37"/>
        <v>2590.5647996908942</v>
      </c>
      <c r="BF47" s="8">
        <f t="shared" si="37"/>
        <v>2809.513413359562</v>
      </c>
      <c r="BG47" s="8">
        <f t="shared" si="37"/>
        <v>3047.1728239175436</v>
      </c>
      <c r="BH47" s="8">
        <f t="shared" si="37"/>
        <v>3305.1356209694131</v>
      </c>
      <c r="BI47" s="8">
        <f t="shared" si="37"/>
        <v>3585.1284599227374</v>
      </c>
      <c r="BJ47" s="8">
        <f t="shared" si="37"/>
        <v>4218.8487998845876</v>
      </c>
      <c r="BK47" s="8">
        <f t="shared" si="37"/>
        <v>4965.27391123489</v>
      </c>
      <c r="BL47" s="8">
        <f t="shared" si="37"/>
        <v>5844.3008219095109</v>
      </c>
      <c r="BM47" s="8">
        <f t="shared" si="37"/>
        <v>6879.2906500321724</v>
      </c>
      <c r="BN47" s="8">
        <f t="shared" ref="BN47:CU49" si="39">((1+BN$3)^$A47-1)/BN$3</f>
        <v>8097.6609277155076</v>
      </c>
      <c r="BO47" s="8">
        <f t="shared" si="39"/>
        <v>9531.577105073542</v>
      </c>
      <c r="BP47" s="8">
        <f t="shared" si="39"/>
        <v>11218.759459986992</v>
      </c>
      <c r="BQ47" s="8">
        <f t="shared" si="39"/>
        <v>13203.42422777424</v>
      </c>
      <c r="BR47" s="8">
        <f t="shared" si="39"/>
        <v>15537.380755610973</v>
      </c>
      <c r="BS47" s="8">
        <f t="shared" si="39"/>
        <v>18281.309940044284</v>
      </c>
      <c r="BT47" s="8">
        <f t="shared" si="39"/>
        <v>21506.253191860458</v>
      </c>
      <c r="BU47" s="8">
        <f t="shared" si="39"/>
        <v>25295.345770706208</v>
      </c>
      <c r="BV47" s="8">
        <f t="shared" si="39"/>
        <v>29745.833633585255</v>
      </c>
      <c r="BW47" s="8">
        <f t="shared" si="39"/>
        <v>34971.419051336285</v>
      </c>
      <c r="BX47" s="8">
        <f t="shared" si="39"/>
        <v>41104.987285135554</v>
      </c>
      <c r="BY47" s="8">
        <f t="shared" si="39"/>
        <v>48301.77471796536</v>
      </c>
      <c r="BZ47" s="8">
        <f t="shared" si="39"/>
        <v>56743.048160368213</v>
      </c>
      <c r="CA47" s="8">
        <f t="shared" si="39"/>
        <v>66640.375774631539</v>
      </c>
      <c r="CB47" s="8">
        <f t="shared" si="39"/>
        <v>78240.582391106262</v>
      </c>
      <c r="CC47" s="8">
        <f t="shared" si="39"/>
        <v>91831.496157991685</v>
      </c>
      <c r="CD47" s="8">
        <f t="shared" si="39"/>
        <v>107748.60973771899</v>
      </c>
      <c r="CE47" s="8">
        <f t="shared" si="39"/>
        <v>126382.7979427103</v>
      </c>
      <c r="CF47" s="8">
        <f t="shared" si="39"/>
        <v>148189.25513673434</v>
      </c>
      <c r="CG47" s="8">
        <f t="shared" si="39"/>
        <v>173697.84030979066</v>
      </c>
      <c r="CH47" s="8">
        <f t="shared" si="39"/>
        <v>203525.04591335941</v>
      </c>
      <c r="CI47" s="8">
        <f t="shared" si="39"/>
        <v>238387.83883046082</v>
      </c>
      <c r="CJ47" s="8">
        <f t="shared" si="39"/>
        <v>279119.65883268637</v>
      </c>
      <c r="CK47" s="8">
        <f t="shared" si="39"/>
        <v>326688.90220624302</v>
      </c>
      <c r="CL47" s="8">
        <f t="shared" si="39"/>
        <v>382220.26666284783</v>
      </c>
      <c r="CM47" s="8">
        <f t="shared" si="39"/>
        <v>447019.38904416969</v>
      </c>
      <c r="CN47" s="8">
        <f t="shared" si="39"/>
        <v>2093875.9338168774</v>
      </c>
      <c r="CO47" s="8">
        <f t="shared" si="39"/>
        <v>9412424.3532849234</v>
      </c>
      <c r="CP47" s="8">
        <f t="shared" si="39"/>
        <v>40583319.115517519</v>
      </c>
      <c r="CQ47" s="8">
        <f t="shared" si="39"/>
        <v>167933232.62427765</v>
      </c>
      <c r="CR47" s="8">
        <f t="shared" si="39"/>
        <v>667672865.96206522</v>
      </c>
      <c r="CS47" s="8">
        <f t="shared" si="39"/>
        <v>2554159233.1098351</v>
      </c>
      <c r="CT47" s="8">
        <f t="shared" si="39"/>
        <v>9415949766.5903854</v>
      </c>
      <c r="CU47" s="8">
        <f t="shared" si="39"/>
        <v>33504521663.325787</v>
      </c>
    </row>
    <row r="48" spans="1:99" x14ac:dyDescent="0.2">
      <c r="A48" s="2">
        <f>A47+5</f>
        <v>50</v>
      </c>
      <c r="B48" s="8">
        <f>((1+B$3)^$A48-1)/B$3</f>
        <v>53.18868277810509</v>
      </c>
      <c r="C48" s="8">
        <f t="shared" ref="C48:BN51" si="40">((1+C$3)^$A48-1)/C$3</f>
        <v>56.645162987072027</v>
      </c>
      <c r="D48" s="8">
        <f t="shared" si="40"/>
        <v>60.39425731512231</v>
      </c>
      <c r="E48" s="8">
        <f t="shared" si="40"/>
        <v>64.463182184388316</v>
      </c>
      <c r="F48" s="8">
        <f t="shared" si="40"/>
        <v>68.881789885980865</v>
      </c>
      <c r="G48" s="8">
        <f t="shared" si="40"/>
        <v>73.682828040497355</v>
      </c>
      <c r="H48" s="8">
        <f t="shared" si="40"/>
        <v>78.902224677871388</v>
      </c>
      <c r="I48" s="8">
        <f t="shared" si="40"/>
        <v>84.579401453680234</v>
      </c>
      <c r="J48" s="8">
        <f t="shared" si="40"/>
        <v>90.757617763887907</v>
      </c>
      <c r="K48" s="8">
        <f t="shared" si="40"/>
        <v>97.484348788141716</v>
      </c>
      <c r="L48" s="8">
        <f t="shared" si="40"/>
        <v>104.81170078572639</v>
      </c>
      <c r="M48" s="8">
        <f t="shared" si="40"/>
        <v>112.79686729023622</v>
      </c>
      <c r="N48" s="8">
        <f t="shared" si="40"/>
        <v>121.5026302017756</v>
      </c>
      <c r="O48" s="8">
        <f t="shared" si="40"/>
        <v>130.99791016180922</v>
      </c>
      <c r="P48" s="8">
        <f t="shared" si="40"/>
        <v>141.3583710189194</v>
      </c>
      <c r="Q48" s="8">
        <f t="shared" si="40"/>
        <v>152.66708365695806</v>
      </c>
      <c r="R48" s="8">
        <f t="shared" si="40"/>
        <v>165.01525496437574</v>
      </c>
      <c r="S48" s="8">
        <f t="shared" si="40"/>
        <v>178.5030282786754</v>
      </c>
      <c r="T48" s="8">
        <f t="shared" si="40"/>
        <v>193.24036224777132</v>
      </c>
      <c r="U48" s="8">
        <f t="shared" si="40"/>
        <v>209.34799571507367</v>
      </c>
      <c r="V48" s="8">
        <f t="shared" si="40"/>
        <v>226.9585069630092</v>
      </c>
      <c r="W48" s="8">
        <f t="shared" si="40"/>
        <v>246.21747644582879</v>
      </c>
      <c r="X48" s="8">
        <f t="shared" si="40"/>
        <v>267.28476301375701</v>
      </c>
      <c r="Y48" s="8">
        <f t="shared" si="40"/>
        <v>290.33590458319139</v>
      </c>
      <c r="Z48" s="8">
        <f t="shared" si="40"/>
        <v>315.56365524972114</v>
      </c>
      <c r="AA48" s="8">
        <f t="shared" si="40"/>
        <v>343.17967197997621</v>
      </c>
      <c r="AB48" s="8">
        <f t="shared" si="40"/>
        <v>373.41636526412492</v>
      </c>
      <c r="AC48" s="8">
        <f t="shared" si="40"/>
        <v>406.52892947244749</v>
      </c>
      <c r="AD48" s="8">
        <f t="shared" si="40"/>
        <v>442.79757014795968</v>
      </c>
      <c r="AE48" s="8">
        <f t="shared" si="40"/>
        <v>482.52994709340851</v>
      </c>
      <c r="AF48" s="8">
        <f t="shared" si="40"/>
        <v>526.06385388856984</v>
      </c>
      <c r="AG48" s="8">
        <f t="shared" si="40"/>
        <v>573.77015641539117</v>
      </c>
      <c r="AH48" s="8">
        <f t="shared" si="40"/>
        <v>626.05601508991515</v>
      </c>
      <c r="AI48" s="8">
        <f t="shared" si="40"/>
        <v>683.36841781657972</v>
      </c>
      <c r="AJ48" s="8">
        <f t="shared" si="40"/>
        <v>746.19805321075569</v>
      </c>
      <c r="AK48" s="8">
        <f t="shared" si="40"/>
        <v>815.08355639799481</v>
      </c>
      <c r="AL48" s="8">
        <f t="shared" si="40"/>
        <v>890.6161627146397</v>
      </c>
      <c r="AM48" s="8">
        <f t="shared" si="40"/>
        <v>973.4448079267429</v>
      </c>
      <c r="AN48" s="8">
        <f t="shared" si="40"/>
        <v>1064.2817171777888</v>
      </c>
      <c r="AO48" s="8">
        <f t="shared" si="40"/>
        <v>1163.9085287969565</v>
      </c>
      <c r="AP48" s="8">
        <f t="shared" si="40"/>
        <v>1273.1830033785714</v>
      </c>
      <c r="AQ48" s="8">
        <f t="shared" si="40"/>
        <v>1393.0463732109256</v>
      </c>
      <c r="AR48" s="8">
        <f t="shared" si="40"/>
        <v>1524.5313922246494</v>
      </c>
      <c r="AS48" s="8">
        <f t="shared" si="40"/>
        <v>1668.7711521837409</v>
      </c>
      <c r="AT48" s="8">
        <f t="shared" si="40"/>
        <v>1827.0087368981553</v>
      </c>
      <c r="AU48" s="8">
        <f t="shared" si="40"/>
        <v>2000.6077928391619</v>
      </c>
      <c r="AV48" s="8">
        <f t="shared" si="40"/>
        <v>2191.0641017366997</v>
      </c>
      <c r="AW48" s="8">
        <f t="shared" si="40"/>
        <v>2400.0182485833357</v>
      </c>
      <c r="AX48" s="8">
        <f t="shared" si="40"/>
        <v>2629.2694870202395</v>
      </c>
      <c r="AY48" s="8">
        <f t="shared" si="40"/>
        <v>2880.7909133971953</v>
      </c>
      <c r="AZ48" s="8">
        <f t="shared" si="40"/>
        <v>3156.7460709508764</v>
      </c>
      <c r="BA48" s="8">
        <f t="shared" si="40"/>
        <v>3459.5071166031994</v>
      </c>
      <c r="BB48" s="8">
        <f t="shared" si="40"/>
        <v>3791.6746949270296</v>
      </c>
      <c r="BC48" s="8">
        <f t="shared" si="40"/>
        <v>4156.0996769443063</v>
      </c>
      <c r="BD48" s="8">
        <f t="shared" si="40"/>
        <v>4555.906935703696</v>
      </c>
      <c r="BE48" s="8">
        <f t="shared" si="40"/>
        <v>4994.5213461369858</v>
      </c>
      <c r="BF48" s="8">
        <f t="shared" si="40"/>
        <v>5475.6962136211168</v>
      </c>
      <c r="BG48" s="8">
        <f t="shared" si="40"/>
        <v>6003.544354096126</v>
      </c>
      <c r="BH48" s="8">
        <f t="shared" si="40"/>
        <v>6582.572068641075</v>
      </c>
      <c r="BI48" s="8">
        <f t="shared" si="40"/>
        <v>7217.7162772264073</v>
      </c>
      <c r="BJ48" s="8">
        <f t="shared" si="40"/>
        <v>8678.5022010455414</v>
      </c>
      <c r="BK48" s="8">
        <f t="shared" si="40"/>
        <v>10435.648772521132</v>
      </c>
      <c r="BL48" s="8">
        <f t="shared" si="40"/>
        <v>12548.812392885602</v>
      </c>
      <c r="BM48" s="8">
        <f t="shared" si="40"/>
        <v>15089.501672882427</v>
      </c>
      <c r="BN48" s="8">
        <f t="shared" si="40"/>
        <v>18143.393576079492</v>
      </c>
      <c r="BO48" s="8">
        <f t="shared" si="39"/>
        <v>21813.093666429297</v>
      </c>
      <c r="BP48" s="8">
        <f t="shared" si="39"/>
        <v>26221.423851982894</v>
      </c>
      <c r="BQ48" s="8">
        <f t="shared" si="39"/>
        <v>31515.336327371402</v>
      </c>
      <c r="BR48" s="8">
        <f t="shared" si="39"/>
        <v>37870.570473124339</v>
      </c>
      <c r="BS48" s="8">
        <f t="shared" si="39"/>
        <v>45497.190750011025</v>
      </c>
      <c r="BT48" s="8">
        <f t="shared" si="39"/>
        <v>54646.168692912193</v>
      </c>
      <c r="BU48" s="8">
        <f t="shared" si="39"/>
        <v>65617.201618201696</v>
      </c>
      <c r="BV48" s="8">
        <f t="shared" si="39"/>
        <v>78767.995379010856</v>
      </c>
      <c r="BW48" s="8">
        <f t="shared" si="39"/>
        <v>94525.279331294645</v>
      </c>
      <c r="BX48" s="8">
        <f t="shared" si="39"/>
        <v>113397.86965771978</v>
      </c>
      <c r="BY48" s="8">
        <f t="shared" si="39"/>
        <v>135992.15355867601</v>
      </c>
      <c r="BZ48" s="8">
        <f t="shared" si="39"/>
        <v>163030.43298588158</v>
      </c>
      <c r="CA48" s="8">
        <f t="shared" si="39"/>
        <v>195372.64422642378</v>
      </c>
      <c r="CB48" s="8">
        <f t="shared" si="39"/>
        <v>234042.06068001795</v>
      </c>
      <c r="CC48" s="8">
        <f t="shared" si="39"/>
        <v>280255.69286496501</v>
      </c>
      <c r="CD48" s="8">
        <f t="shared" si="39"/>
        <v>335460.22466286691</v>
      </c>
      <c r="CE48" s="8">
        <f t="shared" si="39"/>
        <v>401374.47112153936</v>
      </c>
      <c r="CF48" s="8">
        <f t="shared" si="39"/>
        <v>480039.51432818739</v>
      </c>
      <c r="CG48" s="8">
        <f t="shared" si="39"/>
        <v>573877.87406470662</v>
      </c>
      <c r="CH48" s="8">
        <f t="shared" si="39"/>
        <v>685763.30395198625</v>
      </c>
      <c r="CI48" s="8">
        <f t="shared" si="39"/>
        <v>819103.0771393195</v>
      </c>
      <c r="CJ48" s="8">
        <f t="shared" si="39"/>
        <v>977934.94474521012</v>
      </c>
      <c r="CK48" s="8">
        <f t="shared" si="39"/>
        <v>1167041.3226846838</v>
      </c>
      <c r="CL48" s="8">
        <f t="shared" si="39"/>
        <v>1392083.6968880463</v>
      </c>
      <c r="CM48" s="8">
        <f t="shared" si="39"/>
        <v>1659760.7432637704</v>
      </c>
      <c r="CN48" s="8">
        <f t="shared" si="39"/>
        <v>9389019.6555926669</v>
      </c>
      <c r="CO48" s="8">
        <f t="shared" si="39"/>
        <v>50622288.099411137</v>
      </c>
      <c r="CP48" s="8">
        <f t="shared" si="39"/>
        <v>260128294.92567134</v>
      </c>
      <c r="CQ48" s="8">
        <f t="shared" si="39"/>
        <v>1275242998.4281099</v>
      </c>
      <c r="CR48" s="8">
        <f t="shared" si="39"/>
        <v>5973408545.1454897</v>
      </c>
      <c r="CS48" s="8">
        <f t="shared" si="39"/>
        <v>26782300735.98341</v>
      </c>
      <c r="CT48" s="8">
        <f t="shared" si="39"/>
        <v>115155279574.70581</v>
      </c>
      <c r="CU48" s="8">
        <f t="shared" si="39"/>
        <v>475716296172.10333</v>
      </c>
    </row>
    <row r="49" spans="1:99" x14ac:dyDescent="0.2">
      <c r="A49" s="2">
        <f t="shared" si="38"/>
        <v>55</v>
      </c>
      <c r="B49" s="8">
        <f>((1+B$3)^$A49-1)/B$3</f>
        <v>58.881936504794204</v>
      </c>
      <c r="C49" s="8">
        <f t="shared" si="40"/>
        <v>63.125774961767299</v>
      </c>
      <c r="D49" s="8">
        <f t="shared" si="40"/>
        <v>67.768834091880564</v>
      </c>
      <c r="E49" s="8">
        <f t="shared" si="40"/>
        <v>72.852457347219342</v>
      </c>
      <c r="F49" s="8">
        <f t="shared" si="40"/>
        <v>78.422455617491906</v>
      </c>
      <c r="G49" s="8">
        <f t="shared" si="40"/>
        <v>84.529598934615763</v>
      </c>
      <c r="H49" s="8">
        <f t="shared" si="40"/>
        <v>91.23016258736034</v>
      </c>
      <c r="I49" s="8">
        <f t="shared" si="40"/>
        <v>98.586533651154483</v>
      </c>
      <c r="J49" s="8">
        <f t="shared" si="40"/>
        <v>106.66788459584545</v>
      </c>
      <c r="K49" s="8">
        <f t="shared" si="40"/>
        <v>115.55092136282275</v>
      </c>
      <c r="L49" s="8">
        <f t="shared" si="40"/>
        <v>125.32071411051102</v>
      </c>
      <c r="M49" s="8">
        <f t="shared" si="40"/>
        <v>136.07161972182854</v>
      </c>
      <c r="N49" s="8">
        <f t="shared" si="40"/>
        <v>147.90830615829731</v>
      </c>
      <c r="O49" s="8">
        <f t="shared" si="40"/>
        <v>160.94688984316534</v>
      </c>
      <c r="P49" s="8">
        <f t="shared" si="40"/>
        <v>175.31619847161778</v>
      </c>
      <c r="Q49" s="8">
        <f t="shared" si="40"/>
        <v>191.15917299218162</v>
      </c>
      <c r="R49" s="8">
        <f t="shared" si="40"/>
        <v>208.63442399382893</v>
      </c>
      <c r="S49" s="8">
        <f t="shared" si="40"/>
        <v>227.91795938289516</v>
      </c>
      <c r="T49" s="8">
        <f t="shared" si="40"/>
        <v>249.20510205997078</v>
      </c>
      <c r="U49" s="8">
        <f t="shared" si="40"/>
        <v>272.71261832747751</v>
      </c>
      <c r="V49" s="8">
        <f t="shared" si="40"/>
        <v>298.68107999457504</v>
      </c>
      <c r="W49" s="8">
        <f t="shared" si="40"/>
        <v>327.37748561936547</v>
      </c>
      <c r="X49" s="8">
        <f t="shared" si="40"/>
        <v>359.09816906458991</v>
      </c>
      <c r="Y49" s="8">
        <f t="shared" si="40"/>
        <v>394.17202656886002</v>
      </c>
      <c r="Z49" s="8">
        <f t="shared" si="40"/>
        <v>432.9640968817742</v>
      </c>
      <c r="AA49" s="8">
        <f t="shared" si="40"/>
        <v>475.87953271073894</v>
      </c>
      <c r="AB49" s="8">
        <f t="shared" si="40"/>
        <v>523.36800581731654</v>
      </c>
      <c r="AC49" s="8">
        <f t="shared" si="40"/>
        <v>575.92859262119953</v>
      </c>
      <c r="AD49" s="8">
        <f t="shared" si="40"/>
        <v>634.11519216580803</v>
      </c>
      <c r="AE49" s="8">
        <f t="shared" si="40"/>
        <v>698.54253381908563</v>
      </c>
      <c r="AF49" s="8">
        <f t="shared" si="40"/>
        <v>769.89283818174454</v>
      </c>
      <c r="AG49" s="8">
        <f t="shared" si="40"/>
        <v>848.92320141106222</v>
      </c>
      <c r="AH49" s="8">
        <f t="shared" si="40"/>
        <v>936.47378060820222</v>
      </c>
      <c r="AI49" s="8">
        <f t="shared" si="40"/>
        <v>1033.4768661319654</v>
      </c>
      <c r="AJ49" s="8">
        <f t="shared" si="40"/>
        <v>1140.9669357722553</v>
      </c>
      <c r="AK49" s="8">
        <f t="shared" si="40"/>
        <v>1260.0917957290401</v>
      </c>
      <c r="AL49" s="8">
        <f t="shared" si="40"/>
        <v>1392.124924393753</v>
      </c>
      <c r="AM49" s="8">
        <f t="shared" si="40"/>
        <v>1538.479147125325</v>
      </c>
      <c r="AN49" s="8">
        <f t="shared" si="40"/>
        <v>1700.7217836693017</v>
      </c>
      <c r="AO49" s="8">
        <f t="shared" si="40"/>
        <v>1880.5914247127876</v>
      </c>
      <c r="AP49" s="8">
        <f t="shared" si="40"/>
        <v>2080.0165104421339</v>
      </c>
      <c r="AQ49" s="8">
        <f t="shared" si="40"/>
        <v>2301.1359020272812</v>
      </c>
      <c r="AR49" s="8">
        <f t="shared" si="40"/>
        <v>2546.3216568685193</v>
      </c>
      <c r="AS49" s="8">
        <f t="shared" si="40"/>
        <v>2818.2042403928363</v>
      </c>
      <c r="AT49" s="8">
        <f t="shared" si="40"/>
        <v>3119.700431384796</v>
      </c>
      <c r="AU49" s="8">
        <f t="shared" si="40"/>
        <v>3454.044204504999</v>
      </c>
      <c r="AV49" s="8">
        <f t="shared" si="40"/>
        <v>3824.8209030367843</v>
      </c>
      <c r="AW49" s="8">
        <f t="shared" si="40"/>
        <v>4236.0050472790726</v>
      </c>
      <c r="AX49" s="8">
        <f t="shared" si="40"/>
        <v>4692.0021596707056</v>
      </c>
      <c r="AY49" s="8">
        <f t="shared" si="40"/>
        <v>5197.6950270138841</v>
      </c>
      <c r="AZ49" s="8">
        <f t="shared" si="40"/>
        <v>5758.4948634259799</v>
      </c>
      <c r="BA49" s="8">
        <f t="shared" si="40"/>
        <v>6380.3978852784467</v>
      </c>
      <c r="BB49" s="8">
        <f t="shared" si="40"/>
        <v>7070.0478618181814</v>
      </c>
      <c r="BC49" s="8">
        <f t="shared" si="40"/>
        <v>7834.8052628825635</v>
      </c>
      <c r="BD49" s="8">
        <f t="shared" si="40"/>
        <v>8682.823688632654</v>
      </c>
      <c r="BE49" s="8">
        <f t="shared" si="40"/>
        <v>9623.1343361202344</v>
      </c>
      <c r="BF49" s="8">
        <f t="shared" si="40"/>
        <v>10665.739334391583</v>
      </c>
      <c r="BG49" s="8">
        <f t="shared" si="40"/>
        <v>11821.714864402356</v>
      </c>
      <c r="BH49" s="8">
        <f t="shared" si="40"/>
        <v>13103.325073034635</v>
      </c>
      <c r="BI49" s="8">
        <f t="shared" si="40"/>
        <v>14524.147892785079</v>
      </c>
      <c r="BJ49" s="8">
        <f t="shared" si="40"/>
        <v>17845.160197263027</v>
      </c>
      <c r="BK49" s="8">
        <f t="shared" si="40"/>
        <v>21925.304976368454</v>
      </c>
      <c r="BL49" s="8">
        <f t="shared" si="40"/>
        <v>26936.691215404062</v>
      </c>
      <c r="BM49" s="8">
        <f t="shared" si="40"/>
        <v>33089.962702612967</v>
      </c>
      <c r="BN49" s="8">
        <f t="shared" si="40"/>
        <v>40642.794206540129</v>
      </c>
      <c r="BO49" s="8">
        <f t="shared" si="39"/>
        <v>49910.228444938599</v>
      </c>
      <c r="BP49" s="8">
        <f t="shared" si="39"/>
        <v>61277.245120964231</v>
      </c>
      <c r="BQ49" s="8">
        <f t="shared" si="39"/>
        <v>75214.034786012227</v>
      </c>
      <c r="BR49" s="8">
        <f t="shared" si="39"/>
        <v>92294.54837794746</v>
      </c>
      <c r="BS49" s="8">
        <f t="shared" si="39"/>
        <v>113219.01128706749</v>
      </c>
      <c r="BT49" s="8">
        <f t="shared" si="39"/>
        <v>138841.23267178636</v>
      </c>
      <c r="BU49" s="8">
        <f t="shared" si="39"/>
        <v>170201.71119988229</v>
      </c>
      <c r="BV49" s="8">
        <f t="shared" si="39"/>
        <v>208567.74305767179</v>
      </c>
      <c r="BW49" s="8">
        <f t="shared" si="39"/>
        <v>255481.98366001042</v>
      </c>
      <c r="BX49" s="8">
        <f t="shared" si="39"/>
        <v>312821.20900462847</v>
      </c>
      <c r="BY49" s="8">
        <f t="shared" si="39"/>
        <v>382867.37556734943</v>
      </c>
      <c r="BZ49" s="8">
        <f t="shared" si="39"/>
        <v>468393.50036121707</v>
      </c>
      <c r="CA49" s="8">
        <f t="shared" si="39"/>
        <v>572767.38875930314</v>
      </c>
      <c r="CB49" s="8">
        <f t="shared" si="39"/>
        <v>700076.84292482992</v>
      </c>
      <c r="CC49" s="8">
        <f t="shared" si="39"/>
        <v>855280.70722950797</v>
      </c>
      <c r="CD49" s="8">
        <f t="shared" si="39"/>
        <v>1044390.9714560084</v>
      </c>
      <c r="CE49" s="8">
        <f t="shared" si="39"/>
        <v>1274692.1846683654</v>
      </c>
      <c r="CF49" s="8">
        <f t="shared" si="39"/>
        <v>1555005.6641617587</v>
      </c>
      <c r="CG49" s="8">
        <f t="shared" si="39"/>
        <v>1896007.4525147721</v>
      </c>
      <c r="CH49" s="8">
        <f t="shared" si="39"/>
        <v>2310610.7260377291</v>
      </c>
      <c r="CI49" s="8">
        <f t="shared" si="39"/>
        <v>2814425.4425996365</v>
      </c>
      <c r="CJ49" s="8">
        <f t="shared" si="39"/>
        <v>3426310.4983197502</v>
      </c>
      <c r="CK49" s="8">
        <f t="shared" si="39"/>
        <v>4169036.614696037</v>
      </c>
      <c r="CL49" s="8">
        <f t="shared" si="39"/>
        <v>5070081.6875494104</v>
      </c>
      <c r="CM49" s="8">
        <f t="shared" si="39"/>
        <v>6162584.4995863559</v>
      </c>
      <c r="CN49" s="8">
        <f t="shared" si="39"/>
        <v>42100688.03540352</v>
      </c>
      <c r="CO49" s="8">
        <f t="shared" si="39"/>
        <v>272258825.69337702</v>
      </c>
      <c r="CP49" s="8">
        <f t="shared" si="39"/>
        <v>1667353204.6267538</v>
      </c>
      <c r="CQ49" s="8">
        <f t="shared" si="39"/>
        <v>9683876532.500967</v>
      </c>
      <c r="CR49" s="8">
        <f t="shared" si="39"/>
        <v>53441754771.842339</v>
      </c>
      <c r="CS49" s="8">
        <f t="shared" si="39"/>
        <v>280832777781.15527</v>
      </c>
      <c r="CT49" s="8">
        <f t="shared" si="39"/>
        <v>1408327225698.8354</v>
      </c>
      <c r="CU49" s="8">
        <f t="shared" si="39"/>
        <v>6754491131359.2061</v>
      </c>
    </row>
    <row r="50" spans="1:99" x14ac:dyDescent="0.2">
      <c r="A50" s="2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</row>
    <row r="51" spans="1:99" x14ac:dyDescent="0.2">
      <c r="A51" s="2">
        <f>A49+5</f>
        <v>60</v>
      </c>
      <c r="B51" s="8">
        <f>((1+B$3)^$A51-1)/B$3</f>
        <v>64.646712622108367</v>
      </c>
      <c r="C51" s="8">
        <f t="shared" si="40"/>
        <v>69.770030509860746</v>
      </c>
      <c r="D51" s="8">
        <f t="shared" si="40"/>
        <v>75.424136925543081</v>
      </c>
      <c r="E51" s="8">
        <f t="shared" si="40"/>
        <v>81.669669856409129</v>
      </c>
      <c r="F51" s="8">
        <f t="shared" si="40"/>
        <v>88.574507756099123</v>
      </c>
      <c r="G51" s="8">
        <f t="shared" si="40"/>
        <v>96.214651712648148</v>
      </c>
      <c r="H51" s="8">
        <f t="shared" si="40"/>
        <v>104.67521587556243</v>
      </c>
      <c r="I51" s="8">
        <f t="shared" si="40"/>
        <v>114.05153941827051</v>
      </c>
      <c r="J51" s="8">
        <f t="shared" si="40"/>
        <v>124.45043493094978</v>
      </c>
      <c r="K51" s="8">
        <f t="shared" si="40"/>
        <v>135.99158995260137</v>
      </c>
      <c r="L51" s="8">
        <f t="shared" si="40"/>
        <v>148.80914038411109</v>
      </c>
      <c r="M51" s="8">
        <f t="shared" si="40"/>
        <v>163.05343680152438</v>
      </c>
      <c r="N51" s="8">
        <f t="shared" si="40"/>
        <v>178.89302724025816</v>
      </c>
      <c r="O51" s="8">
        <f t="shared" si="40"/>
        <v>196.51688287880853</v>
      </c>
      <c r="P51" s="8">
        <f t="shared" si="40"/>
        <v>216.13689625120776</v>
      </c>
      <c r="Q51" s="8">
        <f t="shared" si="40"/>
        <v>237.99068520132161</v>
      </c>
      <c r="R51" s="8">
        <f t="shared" si="40"/>
        <v>262.34473980471768</v>
      </c>
      <c r="S51" s="8">
        <f t="shared" si="40"/>
        <v>289.49795397534729</v>
      </c>
      <c r="T51" s="8">
        <f t="shared" si="40"/>
        <v>319.78558850166496</v>
      </c>
      <c r="U51" s="8">
        <f t="shared" si="40"/>
        <v>353.5837178824591</v>
      </c>
      <c r="V51" s="8">
        <f t="shared" si="40"/>
        <v>391.31421962742155</v>
      </c>
      <c r="W51" s="8">
        <f t="shared" si="40"/>
        <v>433.45037172899595</v>
      </c>
      <c r="X51" s="8">
        <f t="shared" si="40"/>
        <v>480.52313188864491</v>
      </c>
      <c r="Y51" s="8">
        <f t="shared" si="40"/>
        <v>533.12818088887525</v>
      </c>
      <c r="Z51" s="8">
        <f t="shared" si="40"/>
        <v>591.93382235170884</v>
      </c>
      <c r="AA51" s="8">
        <f t="shared" si="40"/>
        <v>657.68984213506781</v>
      </c>
      <c r="AB51" s="8">
        <f t="shared" si="40"/>
        <v>731.23744292672882</v>
      </c>
      <c r="AC51" s="8">
        <f t="shared" si="40"/>
        <v>813.5203833504786</v>
      </c>
      <c r="AD51" s="8">
        <f t="shared" si="40"/>
        <v>905.59746626967762</v>
      </c>
      <c r="AE51" s="8">
        <f t="shared" si="40"/>
        <v>1008.6565381447127</v>
      </c>
      <c r="AF51" s="8">
        <f t="shared" si="40"/>
        <v>1124.0301804827645</v>
      </c>
      <c r="AG51" s="8">
        <f t="shared" si="40"/>
        <v>1253.2132958402151</v>
      </c>
      <c r="AH51" s="8">
        <f t="shared" si="40"/>
        <v>1397.8828147595952</v>
      </c>
      <c r="AI51" s="8">
        <f t="shared" si="40"/>
        <v>1559.9197767292765</v>
      </c>
      <c r="AJ51" s="8">
        <f t="shared" si="40"/>
        <v>1741.4340680659955</v>
      </c>
      <c r="AK51" s="8">
        <f t="shared" si="40"/>
        <v>1944.7921328916593</v>
      </c>
      <c r="AL51" s="8">
        <f t="shared" si="40"/>
        <v>2172.6480105025721</v>
      </c>
      <c r="AM51" s="8">
        <f t="shared" si="40"/>
        <v>2427.978093849988</v>
      </c>
      <c r="AN51" s="8">
        <f t="shared" si="40"/>
        <v>2714.120050055426</v>
      </c>
      <c r="AO51" s="8">
        <f t="shared" si="40"/>
        <v>3034.8163954141919</v>
      </c>
      <c r="AP51" s="8">
        <f t="shared" si="40"/>
        <v>3394.263274801971</v>
      </c>
      <c r="AQ51" s="8">
        <f t="shared" si="40"/>
        <v>3797.1650594603329</v>
      </c>
      <c r="AR51" s="8">
        <f t="shared" si="40"/>
        <v>4248.7954485471046</v>
      </c>
      <c r="AS51" s="8">
        <f t="shared" si="40"/>
        <v>4755.0658394213524</v>
      </c>
      <c r="AT51" s="8">
        <f t="shared" si="40"/>
        <v>5322.6018203136155</v>
      </c>
      <c r="AU51" s="8">
        <f t="shared" si="40"/>
        <v>5958.8287378291461</v>
      </c>
      <c r="AV51" s="8">
        <f t="shared" si="40"/>
        <v>6672.0674017828078</v>
      </c>
      <c r="AW51" s="8">
        <f t="shared" si="40"/>
        <v>7471.6411124254982</v>
      </c>
      <c r="AX51" s="8">
        <f t="shared" si="40"/>
        <v>8367.9953315952134</v>
      </c>
      <c r="AY51" s="8">
        <f t="shared" si="40"/>
        <v>9372.8314712568026</v>
      </c>
      <c r="AZ51" s="8">
        <f t="shared" si="40"/>
        <v>10499.256442013546</v>
      </c>
      <c r="BA51" s="8">
        <f t="shared" si="40"/>
        <v>11761.949792378346</v>
      </c>
      <c r="BB51" s="8">
        <f t="shared" si="40"/>
        <v>13177.350479011942</v>
      </c>
      <c r="BC51" s="8">
        <f t="shared" si="40"/>
        <v>14763.865541112758</v>
      </c>
      <c r="BD51" s="8">
        <f t="shared" si="40"/>
        <v>16542.103211274825</v>
      </c>
      <c r="BE51" s="8">
        <f t="shared" si="40"/>
        <v>18535.133283320058</v>
      </c>
      <c r="BF51" s="8">
        <f t="shared" si="40"/>
        <v>20768.777878040699</v>
      </c>
      <c r="BG51" s="8">
        <f t="shared" si="40"/>
        <v>23271.936104001514</v>
      </c>
      <c r="BH51" s="8">
        <f t="shared" si="40"/>
        <v>26076.946506492059</v>
      </c>
      <c r="BI51" s="8">
        <f t="shared" si="40"/>
        <v>29219.991637716263</v>
      </c>
      <c r="BJ51" s="8">
        <f t="shared" si="40"/>
        <v>36686.897718332155</v>
      </c>
      <c r="BK51" s="8">
        <f t="shared" si="40"/>
        <v>46057.508532811284</v>
      </c>
      <c r="BL51" s="8">
        <f t="shared" si="40"/>
        <v>57813.072711653338</v>
      </c>
      <c r="BM51" s="8">
        <f t="shared" si="40"/>
        <v>72555.038128940127</v>
      </c>
      <c r="BN51" s="8">
        <f t="shared" ref="BN51:CU54" si="41">((1+BN$3)^$A51-1)/BN$3</f>
        <v>91034.64181482917</v>
      </c>
      <c r="BO51" s="8">
        <f t="shared" si="41"/>
        <v>114189.66647832835</v>
      </c>
      <c r="BP51" s="8">
        <f t="shared" si="41"/>
        <v>143190.06891900924</v>
      </c>
      <c r="BQ51" s="8">
        <f t="shared" si="41"/>
        <v>179494.58378565634</v>
      </c>
      <c r="BR51" s="8">
        <f t="shared" si="41"/>
        <v>224920.89546270538</v>
      </c>
      <c r="BS51" s="8">
        <f t="shared" si="41"/>
        <v>281732.57176583604</v>
      </c>
      <c r="BT51" s="8">
        <f t="shared" si="41"/>
        <v>352746.69052311202</v>
      </c>
      <c r="BU51" s="8">
        <f t="shared" si="41"/>
        <v>441466.99437062262</v>
      </c>
      <c r="BV51" s="8">
        <f t="shared" si="41"/>
        <v>552248.51717237453</v>
      </c>
      <c r="BW51" s="8">
        <f t="shared" si="41"/>
        <v>690500.98237099941</v>
      </c>
      <c r="BX51" s="8">
        <f t="shared" si="41"/>
        <v>862939.93398929201</v>
      </c>
      <c r="BY51" s="8">
        <f t="shared" si="41"/>
        <v>1077896.5914011928</v>
      </c>
      <c r="BZ51" s="8">
        <f t="shared" si="41"/>
        <v>1345699.9000807316</v>
      </c>
      <c r="CA51" s="8">
        <f t="shared" si="41"/>
        <v>1679147.2802499384</v>
      </c>
      <c r="CB51" s="8">
        <f t="shared" si="41"/>
        <v>2094084.2724257503</v>
      </c>
      <c r="CC51" s="8">
        <f t="shared" si="41"/>
        <v>2610117.7871994283</v>
      </c>
      <c r="CD51" s="8">
        <f t="shared" si="41"/>
        <v>3251493.1603974351</v>
      </c>
      <c r="CE51" s="8">
        <f t="shared" si="41"/>
        <v>4048171.9049022137</v>
      </c>
      <c r="CF51" s="8">
        <f t="shared" si="41"/>
        <v>5037155.1917935684</v>
      </c>
      <c r="CG51" s="8">
        <f t="shared" si="41"/>
        <v>6264107.9941902217</v>
      </c>
      <c r="CH51" s="8">
        <f t="shared" si="41"/>
        <v>7785350.8592587914</v>
      </c>
      <c r="CI51" s="8">
        <f t="shared" si="41"/>
        <v>9670300.8863031827</v>
      </c>
      <c r="CJ51" s="8">
        <f t="shared" si="41"/>
        <v>12004461.223104874</v>
      </c>
      <c r="CK51" s="8">
        <f t="shared" si="41"/>
        <v>14893079.901353687</v>
      </c>
      <c r="CL51" s="8">
        <f t="shared" si="41"/>
        <v>18465624.901043504</v>
      </c>
      <c r="CM51" s="8">
        <f t="shared" si="41"/>
        <v>22881253.909149189</v>
      </c>
      <c r="CN51" s="8">
        <f t="shared" si="41"/>
        <v>188780902.84688687</v>
      </c>
      <c r="CO51" s="8">
        <f t="shared" si="41"/>
        <v>1464273317.6427488</v>
      </c>
      <c r="CP51" s="8">
        <f t="shared" si="41"/>
        <v>10687290641.93627</v>
      </c>
      <c r="CQ51" s="8">
        <f t="shared" si="41"/>
        <v>73536937431.866791</v>
      </c>
      <c r="CR51" s="8">
        <f t="shared" si="41"/>
        <v>478122520973.21289</v>
      </c>
      <c r="CS51" s="8">
        <f t="shared" si="41"/>
        <v>2944745107962.3389</v>
      </c>
      <c r="CT51" s="8">
        <f t="shared" si="41"/>
        <v>17223574828243.428</v>
      </c>
      <c r="CU51" s="8">
        <f t="shared" si="41"/>
        <v>95904115143001.859</v>
      </c>
    </row>
    <row r="52" spans="1:99" x14ac:dyDescent="0.2">
      <c r="A52" s="2">
        <f t="shared" si="38"/>
        <v>65</v>
      </c>
      <c r="B52" s="8">
        <f>((1+B$3)^$A52-1)/B$3</f>
        <v>70.483909641269094</v>
      </c>
      <c r="C52" s="8">
        <f t="shared" ref="C52:BN54" si="42">((1+C$3)^$A52-1)/C$3</f>
        <v>76.582061836647057</v>
      </c>
      <c r="D52" s="8">
        <f t="shared" si="42"/>
        <v>83.370852140411571</v>
      </c>
      <c r="E52" s="8">
        <f t="shared" si="42"/>
        <v>90.936648817435056</v>
      </c>
      <c r="F52" s="8">
        <f t="shared" si="42"/>
        <v>99.377125259466538</v>
      </c>
      <c r="G52" s="8">
        <f t="shared" si="42"/>
        <v>108.80277215496714</v>
      </c>
      <c r="H52" s="8">
        <f t="shared" si="42"/>
        <v>119.33861370006419</v>
      </c>
      <c r="I52" s="8">
        <f t="shared" si="42"/>
        <v>131.12615540712056</v>
      </c>
      <c r="J52" s="8">
        <f t="shared" si="42"/>
        <v>144.32559477335784</v>
      </c>
      <c r="K52" s="8">
        <f t="shared" si="42"/>
        <v>159.11833027205233</v>
      </c>
      <c r="L52" s="8">
        <f t="shared" si="42"/>
        <v>175.70980888890074</v>
      </c>
      <c r="M52" s="8">
        <f t="shared" si="42"/>
        <v>194.33275781952071</v>
      </c>
      <c r="N52" s="8">
        <f t="shared" si="42"/>
        <v>215.25085205442628</v>
      </c>
      <c r="O52" s="8">
        <f t="shared" si="42"/>
        <v>238.76287649919652</v>
      </c>
      <c r="P52" s="8">
        <f t="shared" si="42"/>
        <v>265.20744911663269</v>
      </c>
      <c r="Q52" s="8">
        <f t="shared" si="42"/>
        <v>294.96838045435265</v>
      </c>
      <c r="R52" s="8">
        <f t="shared" si="42"/>
        <v>328.48075497175336</v>
      </c>
      <c r="S52" s="8">
        <f t="shared" si="42"/>
        <v>366.23783095723826</v>
      </c>
      <c r="T52" s="8">
        <f t="shared" si="42"/>
        <v>408.79886870385866</v>
      </c>
      <c r="U52" s="8">
        <f t="shared" si="42"/>
        <v>456.79801118358426</v>
      </c>
      <c r="V52" s="8">
        <f t="shared" si="42"/>
        <v>510.95435794847566</v>
      </c>
      <c r="W52" s="8">
        <f t="shared" si="42"/>
        <v>572.08339163869937</v>
      </c>
      <c r="X52" s="8">
        <f t="shared" si="42"/>
        <v>641.10993757429867</v>
      </c>
      <c r="Y52" s="8">
        <f t="shared" si="42"/>
        <v>719.08286076485251</v>
      </c>
      <c r="Z52" s="8">
        <f t="shared" si="42"/>
        <v>807.19173164637573</v>
      </c>
      <c r="AA52" s="8">
        <f t="shared" si="42"/>
        <v>906.78572234880892</v>
      </c>
      <c r="AB52" s="8">
        <f t="shared" si="42"/>
        <v>1019.3950297645762</v>
      </c>
      <c r="AC52" s="8">
        <f t="shared" si="42"/>
        <v>1146.7551606379413</v>
      </c>
      <c r="AD52" s="8">
        <f t="shared" si="42"/>
        <v>1290.8344579030609</v>
      </c>
      <c r="AE52" s="8">
        <f t="shared" si="42"/>
        <v>1453.8652972111752</v>
      </c>
      <c r="AF52" s="8">
        <f t="shared" si="42"/>
        <v>1638.3794387368016</v>
      </c>
      <c r="AG52" s="8">
        <f t="shared" si="42"/>
        <v>1847.2480827570937</v>
      </c>
      <c r="AH52" s="8">
        <f t="shared" si="42"/>
        <v>2083.7272490852442</v>
      </c>
      <c r="AI52" s="8">
        <f t="shared" si="42"/>
        <v>2351.5091812457686</v>
      </c>
      <c r="AJ52" s="8">
        <f t="shared" si="42"/>
        <v>2654.7805674798592</v>
      </c>
      <c r="AK52" s="8">
        <f t="shared" si="42"/>
        <v>2998.2884735781718</v>
      </c>
      <c r="AL52" s="8">
        <f t="shared" si="42"/>
        <v>3387.4149986387379</v>
      </c>
      <c r="AM52" s="8">
        <f t="shared" si="42"/>
        <v>3828.2617958042742</v>
      </c>
      <c r="AN52" s="8">
        <f t="shared" si="42"/>
        <v>4327.7457477205417</v>
      </c>
      <c r="AO52" s="8">
        <f t="shared" si="42"/>
        <v>4893.7072529785119</v>
      </c>
      <c r="AP52" s="8">
        <f t="shared" si="42"/>
        <v>5535.0327675273475</v>
      </c>
      <c r="AQ52" s="8">
        <f t="shared" si="42"/>
        <v>6261.7934566262911</v>
      </c>
      <c r="AR52" s="8">
        <f t="shared" si="42"/>
        <v>7085.402051334283</v>
      </c>
      <c r="AS52" s="8">
        <f t="shared" si="42"/>
        <v>8018.7902721643795</v>
      </c>
      <c r="AT52" s="8">
        <f t="shared" si="42"/>
        <v>9076.6094851278212</v>
      </c>
      <c r="AU52" s="8">
        <f t="shared" si="42"/>
        <v>10275.457596183576</v>
      </c>
      <c r="AV52" s="8">
        <f t="shared" si="42"/>
        <v>11634.135573845126</v>
      </c>
      <c r="AW52" s="8">
        <f t="shared" si="42"/>
        <v>13173.93742169828</v>
      </c>
      <c r="AX52" s="8">
        <f t="shared" si="42"/>
        <v>14918.977908834588</v>
      </c>
      <c r="AY52" s="8">
        <f t="shared" si="42"/>
        <v>16896.562913398524</v>
      </c>
      <c r="AZ52" s="8">
        <f t="shared" si="42"/>
        <v>19137.607850118249</v>
      </c>
      <c r="BA52" s="8">
        <f t="shared" si="42"/>
        <v>21677.110345248213</v>
      </c>
      <c r="BB52" s="8">
        <f t="shared" si="42"/>
        <v>24554.684101270741</v>
      </c>
      <c r="BC52" s="8">
        <f t="shared" si="42"/>
        <v>27815.161769566457</v>
      </c>
      <c r="BD52" s="8">
        <f t="shared" si="42"/>
        <v>31509.275633927726</v>
      </c>
      <c r="BE52" s="8">
        <f t="shared" si="42"/>
        <v>35694.426014592049</v>
      </c>
      <c r="BF52" s="8">
        <f t="shared" si="42"/>
        <v>40435.548546278835</v>
      </c>
      <c r="BG52" s="8">
        <f t="shared" si="42"/>
        <v>45806.092881209304</v>
      </c>
      <c r="BH52" s="8">
        <f t="shared" si="42"/>
        <v>51889.126937994144</v>
      </c>
      <c r="BI52" s="8">
        <f t="shared" si="42"/>
        <v>58778.582580460527</v>
      </c>
      <c r="BJ52" s="8">
        <f t="shared" si="42"/>
        <v>75415.415020860004</v>
      </c>
      <c r="BK52" s="8">
        <f t="shared" si="42"/>
        <v>96743.380952091058</v>
      </c>
      <c r="BL52" s="8">
        <f t="shared" si="42"/>
        <v>124073.77354615266</v>
      </c>
      <c r="BM52" s="8">
        <f t="shared" si="42"/>
        <v>159080.16522614346</v>
      </c>
      <c r="BN52" s="8">
        <f t="shared" si="42"/>
        <v>203897.12855766111</v>
      </c>
      <c r="BO52" s="8">
        <f t="shared" si="41"/>
        <v>261245.44944196075</v>
      </c>
      <c r="BP52" s="8">
        <f t="shared" si="41"/>
        <v>334590.82518959651</v>
      </c>
      <c r="BQ52" s="8">
        <f t="shared" si="41"/>
        <v>428344.85354733857</v>
      </c>
      <c r="BR52" s="8">
        <f t="shared" si="41"/>
        <v>548119.39395922667</v>
      </c>
      <c r="BS52" s="8">
        <f t="shared" si="41"/>
        <v>701048.23457636533</v>
      </c>
      <c r="BT52" s="8">
        <f t="shared" si="41"/>
        <v>896193.57132916537</v>
      </c>
      <c r="BU52" s="8">
        <f t="shared" si="41"/>
        <v>1145059.2772816224</v>
      </c>
      <c r="BV52" s="8">
        <f t="shared" si="41"/>
        <v>1462238.5333971882</v>
      </c>
      <c r="BW52" s="8">
        <f t="shared" si="41"/>
        <v>1866230.3813342808</v>
      </c>
      <c r="BX52" s="8">
        <f t="shared" si="41"/>
        <v>2380468.4869151269</v>
      </c>
      <c r="BY52" s="8">
        <f t="shared" si="41"/>
        <v>3034616.2934927843</v>
      </c>
      <c r="BZ52" s="8">
        <f t="shared" si="41"/>
        <v>3866196.3229267346</v>
      </c>
      <c r="CA52" s="8">
        <f t="shared" si="41"/>
        <v>4922638.2986792801</v>
      </c>
      <c r="CB52" s="8">
        <f t="shared" si="41"/>
        <v>6263851.8252753895</v>
      </c>
      <c r="CC52" s="8">
        <f t="shared" si="41"/>
        <v>7965455.5556623219</v>
      </c>
      <c r="CD52" s="8">
        <f t="shared" si="41"/>
        <v>10122827.341437595</v>
      </c>
      <c r="CE52" s="8">
        <f t="shared" si="41"/>
        <v>12856180.306916583</v>
      </c>
      <c r="CF52" s="8">
        <f t="shared" si="41"/>
        <v>16316919.986865226</v>
      </c>
      <c r="CG52" s="8">
        <f t="shared" si="41"/>
        <v>20695599.924469262</v>
      </c>
      <c r="CH52" s="8">
        <f t="shared" si="41"/>
        <v>26231870.279418673</v>
      </c>
      <c r="CI52" s="8">
        <f t="shared" si="41"/>
        <v>33226909.539228182</v>
      </c>
      <c r="CJ52" s="8">
        <f t="shared" si="41"/>
        <v>42058947.65583393</v>
      </c>
      <c r="CK52" s="8">
        <f t="shared" si="41"/>
        <v>53202635.122892015</v>
      </c>
      <c r="CL52" s="8">
        <f t="shared" si="41"/>
        <v>67253193.148823142</v>
      </c>
      <c r="CM52" s="8">
        <f t="shared" si="41"/>
        <v>84956503.119997367</v>
      </c>
      <c r="CN52" s="8">
        <f t="shared" si="41"/>
        <v>846499890.68126118</v>
      </c>
      <c r="CO52" s="8">
        <f t="shared" si="41"/>
        <v>7875213338.8245411</v>
      </c>
      <c r="CP52" s="8">
        <f t="shared" si="41"/>
        <v>68502690875.478065</v>
      </c>
      <c r="CQ52" s="8">
        <f t="shared" si="41"/>
        <v>558421118636.42627</v>
      </c>
      <c r="CR52" s="8">
        <f t="shared" si="41"/>
        <v>4277575577965.3213</v>
      </c>
      <c r="CS52" s="8">
        <f t="shared" si="41"/>
        <v>30877890463283.02</v>
      </c>
      <c r="CT52" s="8">
        <f t="shared" si="41"/>
        <v>210641053052584.38</v>
      </c>
      <c r="CU52" s="8">
        <f t="shared" si="41"/>
        <v>1361701292145992.5</v>
      </c>
    </row>
    <row r="53" spans="1:99" x14ac:dyDescent="0.2">
      <c r="A53" s="2">
        <f t="shared" si="38"/>
        <v>70</v>
      </c>
      <c r="B53" s="8">
        <f>((1+B$3)^$A53-1)/B$3</f>
        <v>76.394437361185567</v>
      </c>
      <c r="C53" s="8">
        <f t="shared" si="42"/>
        <v>83.566105490782718</v>
      </c>
      <c r="D53" s="8">
        <f t="shared" si="42"/>
        <v>91.620072854259007</v>
      </c>
      <c r="E53" s="8">
        <f t="shared" si="42"/>
        <v>100.67633683953856</v>
      </c>
      <c r="F53" s="8">
        <f t="shared" si="42"/>
        <v>110.87199775724211</v>
      </c>
      <c r="G53" s="8">
        <f t="shared" si="42"/>
        <v>122.36375294644725</v>
      </c>
      <c r="H53" s="8">
        <f t="shared" si="42"/>
        <v>135.33075825692336</v>
      </c>
      <c r="I53" s="8">
        <f t="shared" si="42"/>
        <v>149.9779111424217</v>
      </c>
      <c r="J53" s="8">
        <f t="shared" si="42"/>
        <v>166.53961758320537</v>
      </c>
      <c r="K53" s="8">
        <f t="shared" si="42"/>
        <v>185.28411420686791</v>
      </c>
      <c r="L53" s="8">
        <f t="shared" si="42"/>
        <v>206.51842746450654</v>
      </c>
      <c r="M53" s="8">
        <f t="shared" si="42"/>
        <v>230.59406373739091</v>
      </c>
      <c r="N53" s="8">
        <f t="shared" si="42"/>
        <v>257.91353801893985</v>
      </c>
      <c r="O53" s="8">
        <f t="shared" si="42"/>
        <v>288.93786459057674</v>
      </c>
      <c r="P53" s="8">
        <f t="shared" si="42"/>
        <v>324.19515117699319</v>
      </c>
      <c r="Q53" s="8">
        <f t="shared" si="42"/>
        <v>364.29045875601571</v>
      </c>
      <c r="R53" s="8">
        <f t="shared" si="42"/>
        <v>409.91711288807784</v>
      </c>
      <c r="S53" s="8">
        <f t="shared" si="42"/>
        <v>461.86967954979349</v>
      </c>
      <c r="T53" s="8">
        <f t="shared" si="42"/>
        <v>521.05884949755375</v>
      </c>
      <c r="U53" s="8">
        <f t="shared" si="42"/>
        <v>588.52851071027726</v>
      </c>
      <c r="V53" s="8">
        <f t="shared" si="42"/>
        <v>665.47532910646373</v>
      </c>
      <c r="W53" s="8">
        <f t="shared" si="42"/>
        <v>753.27120422843632</v>
      </c>
      <c r="X53" s="8">
        <f t="shared" si="42"/>
        <v>853.48901977084006</v>
      </c>
      <c r="Y53" s="8">
        <f t="shared" si="42"/>
        <v>967.93216964930548</v>
      </c>
      <c r="Z53" s="8">
        <f t="shared" si="42"/>
        <v>1098.6684098436624</v>
      </c>
      <c r="AA53" s="8">
        <f t="shared" si="42"/>
        <v>1248.0686657414315</v>
      </c>
      <c r="AB53" s="8">
        <f t="shared" si="42"/>
        <v>1418.8515155610232</v>
      </c>
      <c r="AC53" s="8">
        <f t="shared" si="42"/>
        <v>1614.1341742519012</v>
      </c>
      <c r="AD53" s="8">
        <f t="shared" si="42"/>
        <v>1837.4909208806703</v>
      </c>
      <c r="AE53" s="8">
        <f t="shared" si="42"/>
        <v>2093.020047995577</v>
      </c>
      <c r="AF53" s="8">
        <f t="shared" si="42"/>
        <v>2385.4205661918218</v>
      </c>
      <c r="AG53" s="8">
        <f t="shared" si="42"/>
        <v>2720.0800737699683</v>
      </c>
      <c r="AH53" s="8">
        <f t="shared" si="42"/>
        <v>3103.175403065542</v>
      </c>
      <c r="AI53" s="8">
        <f t="shared" si="42"/>
        <v>3541.7878852211088</v>
      </c>
      <c r="AJ53" s="8">
        <f t="shared" si="42"/>
        <v>4044.0353378533332</v>
      </c>
      <c r="AK53" s="8">
        <f t="shared" si="42"/>
        <v>4619.2231797579325</v>
      </c>
      <c r="AL53" s="8">
        <f t="shared" si="42"/>
        <v>5278.0174186415697</v>
      </c>
      <c r="AM53" s="8">
        <f t="shared" si="42"/>
        <v>6032.6426477197147</v>
      </c>
      <c r="AN53" s="8">
        <f t="shared" si="42"/>
        <v>6897.1086315259317</v>
      </c>
      <c r="AO53" s="8">
        <f t="shared" si="42"/>
        <v>7887.4695679944271</v>
      </c>
      <c r="AP53" s="8">
        <f t="shared" si="42"/>
        <v>9022.1206913967817</v>
      </c>
      <c r="AQ53" s="8">
        <f t="shared" si="42"/>
        <v>10322.137538782777</v>
      </c>
      <c r="AR53" s="8">
        <f t="shared" si="42"/>
        <v>11811.663952283949</v>
      </c>
      <c r="AS53" s="8">
        <f t="shared" si="42"/>
        <v>13518.355743557142</v>
      </c>
      <c r="AT53" s="8">
        <f t="shared" si="42"/>
        <v>15473.887919064653</v>
      </c>
      <c r="AU53" s="8">
        <f t="shared" si="42"/>
        <v>17714.534472009571</v>
      </c>
      <c r="AV53" s="8">
        <f t="shared" si="42"/>
        <v>20281.831006972498</v>
      </c>
      <c r="AW53" s="8">
        <f t="shared" si="42"/>
        <v>23223.33189748722</v>
      </c>
      <c r="AX53" s="8">
        <f t="shared" si="42"/>
        <v>26593.475308628753</v>
      </c>
      <c r="AY53" s="8">
        <f t="shared" si="42"/>
        <v>30454.57127298796</v>
      </c>
      <c r="AZ53" s="8">
        <f t="shared" si="42"/>
        <v>34877.930119633616</v>
      </c>
      <c r="BA53" s="8">
        <f t="shared" si="42"/>
        <v>39945.150956263307</v>
      </c>
      <c r="BB53" s="8">
        <f t="shared" si="42"/>
        <v>45749.592633846209</v>
      </c>
      <c r="BC53" s="8">
        <f t="shared" si="42"/>
        <v>52398.052724926536</v>
      </c>
      <c r="BD53" s="8">
        <f t="shared" si="42"/>
        <v>60012.683571518253</v>
      </c>
      <c r="BE53" s="8">
        <f t="shared" si="42"/>
        <v>68733.178463053482</v>
      </c>
      <c r="BF53" s="8">
        <f t="shared" si="42"/>
        <v>78719.26555339717</v>
      </c>
      <c r="BG53" s="8">
        <f t="shared" si="42"/>
        <v>90153.552291308559</v>
      </c>
      <c r="BH53" s="8">
        <f t="shared" si="42"/>
        <v>103244.76900337705</v>
      </c>
      <c r="BI53" s="8">
        <f t="shared" si="42"/>
        <v>118231.46692552163</v>
      </c>
      <c r="BJ53" s="8">
        <f t="shared" si="42"/>
        <v>155020.49659972129</v>
      </c>
      <c r="BK53" s="8">
        <f t="shared" si="42"/>
        <v>203201.03024610336</v>
      </c>
      <c r="BL53" s="8">
        <f t="shared" si="42"/>
        <v>266269.20780104928</v>
      </c>
      <c r="BM53" s="8">
        <f t="shared" si="42"/>
        <v>348782.01016909996</v>
      </c>
      <c r="BN53" s="8">
        <f t="shared" si="42"/>
        <v>456674.93922242883</v>
      </c>
      <c r="BO53" s="8">
        <f t="shared" si="41"/>
        <v>597673.45759930834</v>
      </c>
      <c r="BP53" s="8">
        <f t="shared" si="41"/>
        <v>781825.43147388264</v>
      </c>
      <c r="BQ53" s="8">
        <f t="shared" si="41"/>
        <v>1022189.6055602317</v>
      </c>
      <c r="BR53" s="8">
        <f t="shared" si="41"/>
        <v>1335725.1127810683</v>
      </c>
      <c r="BS53" s="8">
        <f t="shared" si="41"/>
        <v>1744439.7846610628</v>
      </c>
      <c r="BT53" s="8">
        <f t="shared" si="41"/>
        <v>2276871.3493739879</v>
      </c>
      <c r="BU53" s="8">
        <f t="shared" si="41"/>
        <v>2969996.4560665754</v>
      </c>
      <c r="BV53" s="8">
        <f t="shared" si="41"/>
        <v>3871689.0816913615</v>
      </c>
      <c r="BW53" s="8">
        <f t="shared" si="41"/>
        <v>5043883.8256265726</v>
      </c>
      <c r="BX53" s="8">
        <f t="shared" si="41"/>
        <v>6566642.8604730871</v>
      </c>
      <c r="BY53" s="8">
        <f t="shared" si="41"/>
        <v>8543380.3933730517</v>
      </c>
      <c r="BZ53" s="8">
        <f t="shared" si="41"/>
        <v>11107568.572816398</v>
      </c>
      <c r="CA53" s="8">
        <f t="shared" si="41"/>
        <v>14431337.857976044</v>
      </c>
      <c r="CB53" s="8">
        <f t="shared" si="41"/>
        <v>18736498.008389715</v>
      </c>
      <c r="CC53" s="8">
        <f t="shared" si="41"/>
        <v>24308649.429145284</v>
      </c>
      <c r="CD53" s="8">
        <f t="shared" si="41"/>
        <v>31515236.657191232</v>
      </c>
      <c r="CE53" s="8">
        <f t="shared" si="41"/>
        <v>40828626.416388914</v>
      </c>
      <c r="CF53" s="8">
        <f t="shared" si="41"/>
        <v>52855584.631363839</v>
      </c>
      <c r="CG53" s="8">
        <f t="shared" si="41"/>
        <v>68374896.073139146</v>
      </c>
      <c r="CH53" s="8">
        <f t="shared" si="41"/>
        <v>88385337.008100703</v>
      </c>
      <c r="CI53" s="8">
        <f t="shared" si="41"/>
        <v>114166800.55441508</v>
      </c>
      <c r="CJ53" s="8">
        <f t="shared" si="41"/>
        <v>147358118.03823835</v>
      </c>
      <c r="CK53" s="8">
        <f t="shared" si="41"/>
        <v>190056057.10581526</v>
      </c>
      <c r="CL53" s="8">
        <f t="shared" si="41"/>
        <v>244941158.28740883</v>
      </c>
      <c r="CM53" s="8">
        <f t="shared" si="41"/>
        <v>315437558.17243212</v>
      </c>
      <c r="CN53" s="8">
        <f t="shared" si="41"/>
        <v>3795733824.6092525</v>
      </c>
      <c r="CO53" s="8">
        <f t="shared" si="41"/>
        <v>42354787398.345322</v>
      </c>
      <c r="CP53" s="8">
        <f t="shared" si="41"/>
        <v>439084031089.48151</v>
      </c>
      <c r="CQ53" s="8">
        <f t="shared" si="41"/>
        <v>4240510369658.5537</v>
      </c>
      <c r="CR53" s="8">
        <f t="shared" si="41"/>
        <v>38269799104852.43</v>
      </c>
      <c r="CS53" s="8">
        <f t="shared" si="41"/>
        <v>323778148704290.63</v>
      </c>
      <c r="CT53" s="8">
        <f t="shared" si="41"/>
        <v>2576100122858375.5</v>
      </c>
      <c r="CU53" s="8">
        <f t="shared" si="41"/>
        <v>1.9334211115625372E+16</v>
      </c>
    </row>
    <row r="54" spans="1:99" x14ac:dyDescent="0.2">
      <c r="A54" s="2">
        <f t="shared" si="38"/>
        <v>75</v>
      </c>
      <c r="B54" s="8">
        <f>((1+B$3)^$A54-1)/B$3</f>
        <v>82.379217010258458</v>
      </c>
      <c r="C54" s="8">
        <f t="shared" si="42"/>
        <v>90.726504999086899</v>
      </c>
      <c r="D54" s="8">
        <f t="shared" si="42"/>
        <v>100.18331446362812</v>
      </c>
      <c r="E54" s="8">
        <f t="shared" si="42"/>
        <v>110.91284683560785</v>
      </c>
      <c r="F54" s="8">
        <f t="shared" si="42"/>
        <v>123.10348644032551</v>
      </c>
      <c r="G54" s="8">
        <f t="shared" si="42"/>
        <v>136.97278063009205</v>
      </c>
      <c r="H54" s="8">
        <f t="shared" si="42"/>
        <v>152.77205600989967</v>
      </c>
      <c r="I54" s="8">
        <f t="shared" si="42"/>
        <v>170.7917727563831</v>
      </c>
      <c r="J54" s="8">
        <f t="shared" si="42"/>
        <v>191.36773535982391</v>
      </c>
      <c r="K54" s="8">
        <f t="shared" si="42"/>
        <v>214.88829704743986</v>
      </c>
      <c r="L54" s="8">
        <f t="shared" si="42"/>
        <v>241.80271708608836</v>
      </c>
      <c r="M54" s="8">
        <f t="shared" si="42"/>
        <v>272.63085558823906</v>
      </c>
      <c r="N54" s="8">
        <f t="shared" si="42"/>
        <v>307.97441990639089</v>
      </c>
      <c r="O54" s="8">
        <f t="shared" si="42"/>
        <v>348.53001083270397</v>
      </c>
      <c r="P54" s="8">
        <f t="shared" si="42"/>
        <v>395.10425635672186</v>
      </c>
      <c r="Q54" s="8">
        <f t="shared" si="42"/>
        <v>448.63136652213399</v>
      </c>
      <c r="R54" s="8">
        <f t="shared" si="42"/>
        <v>510.19349594390593</v>
      </c>
      <c r="S54" s="8">
        <f t="shared" si="42"/>
        <v>581.04436193021434</v>
      </c>
      <c r="T54" s="8">
        <f t="shared" si="42"/>
        <v>662.63663720714771</v>
      </c>
      <c r="U54" s="8">
        <f t="shared" si="42"/>
        <v>756.65371847511085</v>
      </c>
      <c r="V54" s="8">
        <f t="shared" si="42"/>
        <v>865.04656717653859</v>
      </c>
      <c r="W54" s="8">
        <f t="shared" si="42"/>
        <v>990.07642893201955</v>
      </c>
      <c r="X54" s="8">
        <f t="shared" si="42"/>
        <v>1134.3643654261816</v>
      </c>
      <c r="Y54" s="8">
        <f t="shared" si="42"/>
        <v>1300.9486797665634</v>
      </c>
      <c r="Z54" s="8">
        <f t="shared" si="42"/>
        <v>1493.351486583131</v>
      </c>
      <c r="AA54" s="8">
        <f t="shared" si="42"/>
        <v>1715.6558749348931</v>
      </c>
      <c r="AB54" s="8">
        <f t="shared" si="42"/>
        <v>1972.5953395424417</v>
      </c>
      <c r="AC54" s="8">
        <f t="shared" si="42"/>
        <v>2269.6574186890198</v>
      </c>
      <c r="AD54" s="8">
        <f t="shared" si="42"/>
        <v>2613.2037807702527</v>
      </c>
      <c r="AE54" s="8">
        <f t="shared" si="42"/>
        <v>3010.6093521837402</v>
      </c>
      <c r="AF54" s="8">
        <f t="shared" si="42"/>
        <v>3470.4234842550122</v>
      </c>
      <c r="AG54" s="8">
        <f t="shared" si="42"/>
        <v>4002.5566244944307</v>
      </c>
      <c r="AH54" s="8">
        <f t="shared" si="42"/>
        <v>4618.496497237129</v>
      </c>
      <c r="AI54" s="8">
        <f t="shared" si="42"/>
        <v>5331.5584216301786</v>
      </c>
      <c r="AJ54" s="8">
        <f t="shared" si="42"/>
        <v>6157.1751136602625</v>
      </c>
      <c r="AK54" s="8">
        <f t="shared" si="42"/>
        <v>7113.2321480149049</v>
      </c>
      <c r="AL54" s="8">
        <f t="shared" si="42"/>
        <v>8220.4562117839359</v>
      </c>
      <c r="AM54" s="8">
        <f t="shared" si="42"/>
        <v>9502.8643845789229</v>
      </c>
      <c r="AN54" s="8">
        <f t="shared" si="42"/>
        <v>10988.283950702598</v>
      </c>
      <c r="AO54" s="8">
        <f t="shared" si="42"/>
        <v>12708.953713950708</v>
      </c>
      <c r="AP54" s="8">
        <f t="shared" si="42"/>
        <v>14702.219473688208</v>
      </c>
      <c r="AQ54" s="8">
        <f t="shared" si="42"/>
        <v>17011.338265537634</v>
      </c>
      <c r="AR54" s="8">
        <f t="shared" si="42"/>
        <v>19686.408209883866</v>
      </c>
      <c r="AS54" s="8">
        <f t="shared" si="42"/>
        <v>22785.443390633893</v>
      </c>
      <c r="AT54" s="8">
        <f t="shared" si="42"/>
        <v>26375.616156036358</v>
      </c>
      <c r="AU54" s="8">
        <f t="shared" si="42"/>
        <v>30534.692651081172</v>
      </c>
      <c r="AV54" s="8">
        <f t="shared" si="42"/>
        <v>35352.691323881671</v>
      </c>
      <c r="AW54" s="8">
        <f t="shared" si="42"/>
        <v>40933.798673089899</v>
      </c>
      <c r="AX54" s="8">
        <f t="shared" si="42"/>
        <v>47398.581707680722</v>
      </c>
      <c r="AY54" s="8">
        <f t="shared" si="42"/>
        <v>54886.542575032538</v>
      </c>
      <c r="AZ54" s="8">
        <f t="shared" si="42"/>
        <v>63559.067693609693</v>
      </c>
      <c r="BA54" s="8">
        <f t="shared" si="42"/>
        <v>73602.831634878617</v>
      </c>
      <c r="BB54" s="8">
        <f t="shared" si="42"/>
        <v>85233.725086934443</v>
      </c>
      <c r="BC54" s="8">
        <f t="shared" si="42"/>
        <v>98701.386673137938</v>
      </c>
      <c r="BD54" s="8">
        <f t="shared" si="42"/>
        <v>114294.43039144923</v>
      </c>
      <c r="BE54" s="8">
        <f t="shared" si="42"/>
        <v>132346.47421162488</v>
      </c>
      <c r="BF54" s="8">
        <f t="shared" si="42"/>
        <v>153243.09117811645</v>
      </c>
      <c r="BG54" s="8">
        <f t="shared" si="42"/>
        <v>177429.82251410297</v>
      </c>
      <c r="BH54" s="8">
        <f t="shared" si="42"/>
        <v>205421.41304732414</v>
      </c>
      <c r="BI54" s="8">
        <f t="shared" si="42"/>
        <v>237812.4531705665</v>
      </c>
      <c r="BJ54" s="8">
        <f t="shared" si="42"/>
        <v>318645.89345330908</v>
      </c>
      <c r="BK54" s="8">
        <f t="shared" si="42"/>
        <v>426798.4658284887</v>
      </c>
      <c r="BL54" s="8">
        <f t="shared" si="42"/>
        <v>571420.54589874588</v>
      </c>
      <c r="BM54" s="8">
        <f t="shared" si="42"/>
        <v>764693.44748295122</v>
      </c>
      <c r="BN54" s="8">
        <f t="shared" si="42"/>
        <v>1022820.7278587163</v>
      </c>
      <c r="BO54" s="8">
        <f t="shared" si="41"/>
        <v>1367339.2428660542</v>
      </c>
      <c r="BP54" s="8">
        <f t="shared" si="41"/>
        <v>1826851.5690691259</v>
      </c>
      <c r="BQ54" s="8">
        <f t="shared" si="41"/>
        <v>2439313.2029386084</v>
      </c>
      <c r="BR54" s="8">
        <f t="shared" si="41"/>
        <v>3255049.5255074068</v>
      </c>
      <c r="BS54" s="8">
        <f t="shared" si="41"/>
        <v>4340731.8465678189</v>
      </c>
      <c r="BT54" s="8">
        <f t="shared" si="41"/>
        <v>5784612.7572542978</v>
      </c>
      <c r="BU54" s="8">
        <f t="shared" si="41"/>
        <v>7703413.5036962172</v>
      </c>
      <c r="BV54" s="8">
        <f t="shared" si="41"/>
        <v>10251376.596022127</v>
      </c>
      <c r="BW54" s="8">
        <f t="shared" si="41"/>
        <v>13632153.729335951</v>
      </c>
      <c r="BX54" s="8">
        <f t="shared" si="41"/>
        <v>18114403.100006327</v>
      </c>
      <c r="BY54" s="8">
        <f t="shared" si="41"/>
        <v>24052235.27723375</v>
      </c>
      <c r="BZ54" s="8">
        <f t="shared" si="41"/>
        <v>31911990.902550403</v>
      </c>
      <c r="CA54" s="8">
        <f t="shared" si="41"/>
        <v>42307279.796842299</v>
      </c>
      <c r="CB54" s="8">
        <f t="shared" si="41"/>
        <v>56044789.378934145</v>
      </c>
      <c r="CC54" s="8">
        <f t="shared" si="41"/>
        <v>74184119.013749093</v>
      </c>
      <c r="CD54" s="8">
        <f t="shared" si="41"/>
        <v>98115865.337932795</v>
      </c>
      <c r="CE54" s="8">
        <f t="shared" si="41"/>
        <v>129663435.10803224</v>
      </c>
      <c r="CF54" s="8">
        <f t="shared" si="41"/>
        <v>171215677.97182527</v>
      </c>
      <c r="CG54" s="8">
        <f t="shared" si="41"/>
        <v>225899515.99569017</v>
      </c>
      <c r="CH54" s="8">
        <f t="shared" si="41"/>
        <v>297804433.28333193</v>
      </c>
      <c r="CI54" s="8">
        <f t="shared" si="41"/>
        <v>392274148.43604088</v>
      </c>
      <c r="CJ54" s="8">
        <f t="shared" si="41"/>
        <v>516285243.37909937</v>
      </c>
      <c r="CK54" s="8">
        <f t="shared" si="41"/>
        <v>678938243.28965151</v>
      </c>
      <c r="CL54" s="8">
        <f t="shared" si="41"/>
        <v>892093990.22893846</v>
      </c>
      <c r="CM54" s="8">
        <f t="shared" si="41"/>
        <v>1171197581.9082694</v>
      </c>
      <c r="CN54" s="8">
        <f t="shared" si="41"/>
        <v>17020197399.352034</v>
      </c>
      <c r="CO54" s="8">
        <f t="shared" si="41"/>
        <v>227794211788.22244</v>
      </c>
      <c r="CP54" s="8">
        <f t="shared" si="41"/>
        <v>2814411870386.0825</v>
      </c>
      <c r="CQ54" s="8">
        <f t="shared" si="41"/>
        <v>32201375619607.859</v>
      </c>
      <c r="CR54" s="8">
        <f t="shared" si="41"/>
        <v>342384955410166.38</v>
      </c>
      <c r="CS54" s="8">
        <f t="shared" si="41"/>
        <v>3395059960557521.5</v>
      </c>
      <c r="CT54" s="8">
        <f t="shared" si="41"/>
        <v>3.1505215848565928E+16</v>
      </c>
      <c r="CU54" s="8">
        <f t="shared" si="41"/>
        <v>2.7451814991998525E+17</v>
      </c>
    </row>
    <row r="55" spans="1:99" x14ac:dyDescent="0.2">
      <c r="A55" s="2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</row>
    <row r="56" spans="1:99" x14ac:dyDescent="0.2">
      <c r="A56" s="2">
        <f>A54+5</f>
        <v>80</v>
      </c>
      <c r="B56" s="8">
        <f>((1+B$3)^$A56-1)/B$3</f>
        <v>88.439181389964276</v>
      </c>
      <c r="C56" s="8">
        <f t="shared" ref="C56:BN59" si="43">((1+C$3)^$A56-1)/C$3</f>
        <v>98.067713567873668</v>
      </c>
      <c r="D56" s="8">
        <f t="shared" si="43"/>
        <v>109.07253071860576</v>
      </c>
      <c r="E56" s="8">
        <f t="shared" si="43"/>
        <v>121.67152171942588</v>
      </c>
      <c r="F56" s="8">
        <f t="shared" si="43"/>
        <v>136.11879526026675</v>
      </c>
      <c r="G56" s="8">
        <f t="shared" si="43"/>
        <v>152.71085246598656</v>
      </c>
      <c r="H56" s="8">
        <f t="shared" si="43"/>
        <v>171.79382424282281</v>
      </c>
      <c r="I56" s="8">
        <f t="shared" si="43"/>
        <v>193.77195780481938</v>
      </c>
      <c r="J56" s="8">
        <f t="shared" si="43"/>
        <v>219.11756876939324</v>
      </c>
      <c r="K56" s="8">
        <f t="shared" si="43"/>
        <v>248.38271264917861</v>
      </c>
      <c r="L56" s="8">
        <f t="shared" si="43"/>
        <v>282.21287345335372</v>
      </c>
      <c r="M56" s="8">
        <f t="shared" si="43"/>
        <v>321.36301854767277</v>
      </c>
      <c r="N56" s="8">
        <f t="shared" si="43"/>
        <v>366.71642919839525</v>
      </c>
      <c r="O56" s="8">
        <f t="shared" si="43"/>
        <v>419.30678684858424</v>
      </c>
      <c r="P56" s="8">
        <f t="shared" si="43"/>
        <v>480.34407790875844</v>
      </c>
      <c r="Q56" s="8">
        <f t="shared" si="43"/>
        <v>551.24497674683278</v>
      </c>
      <c r="R56" s="8">
        <f t="shared" si="43"/>
        <v>633.66848004242115</v>
      </c>
      <c r="S56" s="8">
        <f t="shared" si="43"/>
        <v>729.55769853824256</v>
      </c>
      <c r="T56" s="8">
        <f t="shared" si="43"/>
        <v>841.18886776185502</v>
      </c>
      <c r="U56" s="8">
        <f t="shared" si="43"/>
        <v>971.22882133684959</v>
      </c>
      <c r="V56" s="8">
        <f t="shared" si="43"/>
        <v>1122.8023835317192</v>
      </c>
      <c r="W56" s="8">
        <f t="shared" si="43"/>
        <v>1299.5713869283882</v>
      </c>
      <c r="X56" s="8">
        <f t="shared" si="43"/>
        <v>1505.8273126292402</v>
      </c>
      <c r="Y56" s="8">
        <f t="shared" si="43"/>
        <v>1746.5998913685669</v>
      </c>
      <c r="Z56" s="8">
        <f t="shared" si="43"/>
        <v>2027.7844025473255</v>
      </c>
      <c r="AA56" s="8">
        <f t="shared" si="43"/>
        <v>2356.2908742345862</v>
      </c>
      <c r="AB56" s="8">
        <f t="shared" si="43"/>
        <v>2740.2189318498563</v>
      </c>
      <c r="AC56" s="8">
        <f t="shared" si="43"/>
        <v>3189.0626796883785</v>
      </c>
      <c r="AD56" s="8">
        <f t="shared" si="43"/>
        <v>3713.9507429857545</v>
      </c>
      <c r="AE56" s="8">
        <f t="shared" si="43"/>
        <v>4327.9274666579122</v>
      </c>
      <c r="AF56" s="8">
        <f t="shared" si="43"/>
        <v>5046.2822809670033</v>
      </c>
      <c r="AG56" s="8">
        <f t="shared" si="43"/>
        <v>5886.9354283115026</v>
      </c>
      <c r="AH56" s="8">
        <f t="shared" si="43"/>
        <v>6870.8896272616239</v>
      </c>
      <c r="AI56" s="8">
        <f t="shared" si="43"/>
        <v>8022.7588625853659</v>
      </c>
      <c r="AJ56" s="8">
        <f t="shared" si="43"/>
        <v>9371.3873714284546</v>
      </c>
      <c r="AK56" s="8">
        <f t="shared" si="43"/>
        <v>10950.574090310518</v>
      </c>
      <c r="AL56" s="8">
        <f t="shared" si="43"/>
        <v>12799.920386687576</v>
      </c>
      <c r="AM56" s="8">
        <f t="shared" si="43"/>
        <v>14965.821882375265</v>
      </c>
      <c r="AN56" s="8">
        <f t="shared" si="43"/>
        <v>17502.628653717322</v>
      </c>
      <c r="AO56" s="8">
        <f t="shared" si="43"/>
        <v>20474.00214585476</v>
      </c>
      <c r="AP56" s="8">
        <f t="shared" si="43"/>
        <v>23954.501859727807</v>
      </c>
      <c r="AQ56" s="8">
        <f t="shared" si="43"/>
        <v>28031.4403695576</v>
      </c>
      <c r="AR56" s="8">
        <f t="shared" si="43"/>
        <v>32807.051632150135</v>
      </c>
      <c r="AS56" s="8">
        <f t="shared" si="43"/>
        <v>38401.025004367053</v>
      </c>
      <c r="AT56" s="8">
        <f t="shared" si="43"/>
        <v>44953.466062070293</v>
      </c>
      <c r="AU56" s="8">
        <f t="shared" si="43"/>
        <v>52628.355410570701</v>
      </c>
      <c r="AV56" s="8">
        <f t="shared" si="43"/>
        <v>61617.588422558416</v>
      </c>
      <c r="AW56" s="8">
        <f t="shared" si="43"/>
        <v>72145.692500663194</v>
      </c>
      <c r="AX56" s="8">
        <f t="shared" si="43"/>
        <v>84475.334346599891</v>
      </c>
      <c r="AY56" s="8">
        <f t="shared" si="43"/>
        <v>98913.748184603755</v>
      </c>
      <c r="AZ56" s="8">
        <f t="shared" si="43"/>
        <v>115820.23734770919</v>
      </c>
      <c r="BA56" s="8">
        <f t="shared" si="43"/>
        <v>135614.92657080543</v>
      </c>
      <c r="BB56" s="8">
        <f t="shared" si="43"/>
        <v>158788.97129981234</v>
      </c>
      <c r="BC56" s="8">
        <f t="shared" si="43"/>
        <v>185916.4639646112</v>
      </c>
      <c r="BD56" s="8">
        <f t="shared" si="43"/>
        <v>217668.31621852654</v>
      </c>
      <c r="BE56" s="8">
        <f t="shared" si="43"/>
        <v>254828.44148044821</v>
      </c>
      <c r="BF56" s="8">
        <f t="shared" si="43"/>
        <v>298312.61472283665</v>
      </c>
      <c r="BG56" s="8">
        <f t="shared" si="43"/>
        <v>349190.44748166471</v>
      </c>
      <c r="BH56" s="8">
        <f t="shared" si="43"/>
        <v>408710.98685484863</v>
      </c>
      <c r="BI56" s="8">
        <f t="shared" si="43"/>
        <v>478332.52934287628</v>
      </c>
      <c r="BJ56" s="8">
        <f t="shared" si="43"/>
        <v>654972.0420418384</v>
      </c>
      <c r="BK56" s="8">
        <f t="shared" si="43"/>
        <v>896429.4743147057</v>
      </c>
      <c r="BL56" s="8">
        <f t="shared" si="43"/>
        <v>1226275.1805130648</v>
      </c>
      <c r="BM56" s="8">
        <f t="shared" si="43"/>
        <v>1676557.6612468685</v>
      </c>
      <c r="BN56" s="8">
        <f t="shared" si="43"/>
        <v>2290815.9413138912</v>
      </c>
      <c r="BO56" s="8">
        <f t="shared" ref="BO56:CU58" si="44">((1+BO$3)^$A56-1)/BO$3</f>
        <v>3128148.1132536163</v>
      </c>
      <c r="BP56" s="8">
        <f t="shared" si="44"/>
        <v>4268701.1328371158</v>
      </c>
      <c r="BQ56" s="8">
        <f t="shared" si="44"/>
        <v>5821071.2860731529</v>
      </c>
      <c r="BR56" s="8">
        <f t="shared" si="44"/>
        <v>7932270.7711806986</v>
      </c>
      <c r="BS56" s="8">
        <f t="shared" si="44"/>
        <v>10801137.31005164</v>
      </c>
      <c r="BT56" s="8">
        <f t="shared" si="44"/>
        <v>14696358.843283275</v>
      </c>
      <c r="BU56" s="8">
        <f t="shared" si="44"/>
        <v>19980678.281494409</v>
      </c>
      <c r="BV56" s="8">
        <f t="shared" si="44"/>
        <v>27143365.854453944</v>
      </c>
      <c r="BW56" s="8">
        <f t="shared" si="44"/>
        <v>36843740.905856177</v>
      </c>
      <c r="BX56" s="8">
        <f t="shared" si="44"/>
        <v>49969446.54780373</v>
      </c>
      <c r="BY56" s="8">
        <f t="shared" si="44"/>
        <v>67714402.588750631</v>
      </c>
      <c r="BZ56" s="8">
        <f t="shared" si="44"/>
        <v>91682980.921815038</v>
      </c>
      <c r="CA56" s="8">
        <f t="shared" si="44"/>
        <v>124029089.82282992</v>
      </c>
      <c r="CB56" s="8">
        <f t="shared" si="44"/>
        <v>167641685.86380589</v>
      </c>
      <c r="CC56" s="8">
        <f t="shared" si="44"/>
        <v>226391972.97066993</v>
      </c>
      <c r="CD56" s="8">
        <f t="shared" si="44"/>
        <v>305462484.1876176</v>
      </c>
      <c r="CE56" s="8">
        <f t="shared" si="44"/>
        <v>411784748.50323546</v>
      </c>
      <c r="CF56" s="8">
        <f t="shared" si="44"/>
        <v>554620814.1984446</v>
      </c>
      <c r="CG56" s="8">
        <f t="shared" si="44"/>
        <v>746335174.36554182</v>
      </c>
      <c r="CH56" s="8">
        <f t="shared" si="44"/>
        <v>1003418459.2262508</v>
      </c>
      <c r="CI56" s="8">
        <f t="shared" si="44"/>
        <v>1347843719.5791442</v>
      </c>
      <c r="CJ56" s="8">
        <f t="shared" si="44"/>
        <v>1808861655.1208489</v>
      </c>
      <c r="CK56" s="8">
        <f t="shared" si="44"/>
        <v>2425374602.0217748</v>
      </c>
      <c r="CL56" s="8">
        <f t="shared" si="44"/>
        <v>3249072908.6565199</v>
      </c>
      <c r="CM56" s="8">
        <f t="shared" si="44"/>
        <v>4348574646.8377743</v>
      </c>
      <c r="CN56" s="8">
        <f t="shared" si="44"/>
        <v>76319134261.499466</v>
      </c>
      <c r="CO56" s="8">
        <f t="shared" si="44"/>
        <v>1225131941618.8357</v>
      </c>
      <c r="CP56" s="8">
        <f t="shared" si="44"/>
        <v>18039631631530.031</v>
      </c>
      <c r="CQ56" s="8">
        <f t="shared" si="44"/>
        <v>244529196111410.56</v>
      </c>
      <c r="CR56" s="8">
        <f t="shared" si="44"/>
        <v>3063184558926867</v>
      </c>
      <c r="CS56" s="8">
        <f t="shared" si="44"/>
        <v>3.5599783932015688E+16</v>
      </c>
      <c r="CT56" s="8">
        <f t="shared" si="44"/>
        <v>3.8530281368233037E+17</v>
      </c>
      <c r="CU56" s="8">
        <f t="shared" si="44"/>
        <v>3.8977651679094113E+18</v>
      </c>
    </row>
    <row r="57" spans="1:99" x14ac:dyDescent="0.2">
      <c r="A57" s="2">
        <f t="shared" si="38"/>
        <v>85</v>
      </c>
      <c r="B57" s="8">
        <f>((1+B$3)^$A57-1)/B$3</f>
        <v>94.57527502024368</v>
      </c>
      <c r="C57" s="8">
        <f t="shared" si="43"/>
        <v>105.59429685249725</v>
      </c>
      <c r="D57" s="8">
        <f t="shared" si="43"/>
        <v>118.30013040951067</v>
      </c>
      <c r="E57" s="8">
        <f t="shared" si="43"/>
        <v>132.97899714807699</v>
      </c>
      <c r="F57" s="8">
        <f t="shared" si="43"/>
        <v>149.96815309949056</v>
      </c>
      <c r="G57" s="8">
        <f t="shared" si="43"/>
        <v>169.66522550677894</v>
      </c>
      <c r="H57" s="8">
        <f t="shared" si="43"/>
        <v>192.53927976062087</v>
      </c>
      <c r="I57" s="8">
        <f t="shared" si="43"/>
        <v>219.14393897078148</v>
      </c>
      <c r="J57" s="8">
        <f t="shared" si="43"/>
        <v>250.1329385685504</v>
      </c>
      <c r="K57" s="8">
        <f t="shared" si="43"/>
        <v>286.27856954695773</v>
      </c>
      <c r="L57" s="8">
        <f t="shared" si="43"/>
        <v>328.49354836959236</v>
      </c>
      <c r="M57" s="8">
        <f t="shared" si="43"/>
        <v>377.85695165110701</v>
      </c>
      <c r="N57" s="8">
        <f t="shared" si="43"/>
        <v>435.6449723155493</v>
      </c>
      <c r="O57" s="8">
        <f t="shared" si="43"/>
        <v>503.36739448048144</v>
      </c>
      <c r="P57" s="8">
        <f t="shared" si="43"/>
        <v>582.81085082609843</v>
      </c>
      <c r="Q57" s="8">
        <f t="shared" si="43"/>
        <v>676.0901234524548</v>
      </c>
      <c r="R57" s="8">
        <f t="shared" si="43"/>
        <v>785.70898283598967</v>
      </c>
      <c r="S57" s="8">
        <f t="shared" si="43"/>
        <v>914.63233611976614</v>
      </c>
      <c r="T57" s="8">
        <f t="shared" si="43"/>
        <v>1066.3717834707502</v>
      </c>
      <c r="U57" s="8">
        <f t="shared" si="43"/>
        <v>1245.0870688908278</v>
      </c>
      <c r="V57" s="8">
        <f t="shared" si="43"/>
        <v>1455.7063706363003</v>
      </c>
      <c r="W57" s="8">
        <f t="shared" si="43"/>
        <v>1704.0689192149912</v>
      </c>
      <c r="X57" s="8">
        <f t="shared" si="43"/>
        <v>1997.0940730593313</v>
      </c>
      <c r="Y57" s="8">
        <f t="shared" si="43"/>
        <v>2342.9817414227987</v>
      </c>
      <c r="Z57" s="8">
        <f t="shared" si="43"/>
        <v>2751.4499420620332</v>
      </c>
      <c r="AA57" s="8">
        <f t="shared" si="43"/>
        <v>3234.0163428923743</v>
      </c>
      <c r="AB57" s="8">
        <f t="shared" si="43"/>
        <v>3804.3318915759983</v>
      </c>
      <c r="AC57" s="8">
        <f t="shared" si="43"/>
        <v>4478.5761197177153</v>
      </c>
      <c r="AD57" s="8">
        <f t="shared" si="43"/>
        <v>5275.9254600210306</v>
      </c>
      <c r="AE57" s="8">
        <f t="shared" si="43"/>
        <v>6219.1079836944737</v>
      </c>
      <c r="AF57" s="8">
        <f t="shared" si="43"/>
        <v>7335.0604085018977</v>
      </c>
      <c r="AG57" s="8">
        <f t="shared" si="43"/>
        <v>8655.7061120867274</v>
      </c>
      <c r="AH57" s="8">
        <f t="shared" si="43"/>
        <v>10218.876289425172</v>
      </c>
      <c r="AI57" s="8">
        <f t="shared" si="43"/>
        <v>12069.400410237953</v>
      </c>
      <c r="AJ57" s="8">
        <f t="shared" si="43"/>
        <v>14260.396871068499</v>
      </c>
      <c r="AK57" s="8">
        <f t="shared" si="43"/>
        <v>16854.800325869048</v>
      </c>
      <c r="AL57" s="8">
        <f t="shared" si="43"/>
        <v>19927.168769254426</v>
      </c>
      <c r="AM57" s="8">
        <f t="shared" si="43"/>
        <v>23565.821215484179</v>
      </c>
      <c r="AN57" s="8">
        <f t="shared" si="43"/>
        <v>27875.365972204152</v>
      </c>
      <c r="AO57" s="8">
        <f t="shared" si="43"/>
        <v>32979.690295920562</v>
      </c>
      <c r="AP57" s="8">
        <f t="shared" si="43"/>
        <v>39025.494923775266</v>
      </c>
      <c r="AQ57" s="8">
        <f t="shared" si="43"/>
        <v>46186.47194116078</v>
      </c>
      <c r="AR57" s="8">
        <f t="shared" si="43"/>
        <v>54668.242063587444</v>
      </c>
      <c r="AS57" s="8">
        <f t="shared" si="43"/>
        <v>64714.188149217742</v>
      </c>
      <c r="AT57" s="8">
        <f t="shared" si="43"/>
        <v>76612.346161524823</v>
      </c>
      <c r="AU57" s="8">
        <f t="shared" si="43"/>
        <v>90703.543509802359</v>
      </c>
      <c r="AV57" s="8">
        <f t="shared" si="43"/>
        <v>107391.00845950804</v>
      </c>
      <c r="AW57" s="8">
        <f t="shared" si="43"/>
        <v>127151.71400460842</v>
      </c>
      <c r="AX57" s="8">
        <f t="shared" si="43"/>
        <v>150549.766261557</v>
      </c>
      <c r="AY57" s="8">
        <f t="shared" si="43"/>
        <v>178252.20228737389</v>
      </c>
      <c r="AZ57" s="8">
        <f t="shared" si="43"/>
        <v>211047.62665784449</v>
      </c>
      <c r="BA57" s="8">
        <f t="shared" si="43"/>
        <v>249868.19182284837</v>
      </c>
      <c r="BB57" s="8">
        <f t="shared" si="43"/>
        <v>295815.51612424891</v>
      </c>
      <c r="BC57" s="8">
        <f t="shared" si="43"/>
        <v>350191.23768749728</v>
      </c>
      <c r="BD57" s="8">
        <f t="shared" si="43"/>
        <v>414533.02483667101</v>
      </c>
      <c r="BE57" s="8">
        <f t="shared" si="43"/>
        <v>490657.00734088029</v>
      </c>
      <c r="BF57" s="8">
        <f t="shared" si="43"/>
        <v>580707.76130950835</v>
      </c>
      <c r="BG57" s="8">
        <f t="shared" si="43"/>
        <v>687217.17816042691</v>
      </c>
      <c r="BH57" s="8">
        <f t="shared" si="43"/>
        <v>813173.77975172643</v>
      </c>
      <c r="BI57" s="8">
        <f t="shared" si="43"/>
        <v>962104.31329009926</v>
      </c>
      <c r="BJ57" s="8">
        <f t="shared" si="43"/>
        <v>1346278.4064542598</v>
      </c>
      <c r="BK57" s="8">
        <f t="shared" si="43"/>
        <v>1882815.045139007</v>
      </c>
      <c r="BL57" s="8">
        <f t="shared" si="43"/>
        <v>2631592.9325150512</v>
      </c>
      <c r="BM57" s="8">
        <f t="shared" si="43"/>
        <v>3675772.5655386965</v>
      </c>
      <c r="BN57" s="8">
        <f t="shared" si="43"/>
        <v>5130741.4403943969</v>
      </c>
      <c r="BO57" s="8">
        <f t="shared" si="44"/>
        <v>7156452.2647250108</v>
      </c>
      <c r="BP57" s="8">
        <f t="shared" si="44"/>
        <v>9974423.7722677402</v>
      </c>
      <c r="BQ57" s="8">
        <f t="shared" si="44"/>
        <v>13891142.064657692</v>
      </c>
      <c r="BR57" s="8">
        <f t="shared" si="44"/>
        <v>19330238.949943617</v>
      </c>
      <c r="BS57" s="8">
        <f t="shared" si="44"/>
        <v>26876693.432947721</v>
      </c>
      <c r="BT57" s="8">
        <f t="shared" si="44"/>
        <v>37337485.730069667</v>
      </c>
      <c r="BU57" s="8">
        <f t="shared" si="44"/>
        <v>51824741.229559787</v>
      </c>
      <c r="BV57" s="8">
        <f t="shared" si="44"/>
        <v>71869584.884150192</v>
      </c>
      <c r="BW57" s="8">
        <f t="shared" si="44"/>
        <v>99577887.048665866</v>
      </c>
      <c r="BX57" s="8">
        <f t="shared" si="44"/>
        <v>137843092.34685051</v>
      </c>
      <c r="BY57" s="8">
        <f t="shared" si="44"/>
        <v>190636750.40972185</v>
      </c>
      <c r="BZ57" s="8">
        <f t="shared" si="44"/>
        <v>263404703.89304402</v>
      </c>
      <c r="CA57" s="8">
        <f t="shared" si="44"/>
        <v>363606796.23970699</v>
      </c>
      <c r="CB57" s="8">
        <f t="shared" si="44"/>
        <v>501451325.69329786</v>
      </c>
      <c r="CC57" s="8">
        <f t="shared" si="44"/>
        <v>690893480.40756261</v>
      </c>
      <c r="CD57" s="8">
        <f t="shared" si="44"/>
        <v>950991230.6876986</v>
      </c>
      <c r="CE57" s="8">
        <f t="shared" si="44"/>
        <v>1307744751.6154125</v>
      </c>
      <c r="CF57" s="8">
        <f t="shared" si="44"/>
        <v>1796589237.3063087</v>
      </c>
      <c r="CG57" s="8">
        <f t="shared" si="44"/>
        <v>2465769727.7453847</v>
      </c>
      <c r="CH57" s="8">
        <f t="shared" si="44"/>
        <v>3380905338.2309012</v>
      </c>
      <c r="CI57" s="8">
        <f t="shared" si="44"/>
        <v>4631155765.2690468</v>
      </c>
      <c r="CJ57" s="8">
        <f t="shared" si="44"/>
        <v>6337544057.2281084</v>
      </c>
      <c r="CK57" s="8">
        <f t="shared" si="44"/>
        <v>8664178226.4896927</v>
      </c>
      <c r="CL57" s="8">
        <f t="shared" si="44"/>
        <v>11833366058.151665</v>
      </c>
      <c r="CM57" s="8">
        <f t="shared" si="44"/>
        <v>16145953272.526491</v>
      </c>
      <c r="CN57" s="8">
        <f t="shared" si="44"/>
        <v>342217549959.57001</v>
      </c>
      <c r="CO57" s="8">
        <f t="shared" si="44"/>
        <v>6589053613703.0352</v>
      </c>
      <c r="CP57" s="8">
        <f t="shared" si="44"/>
        <v>115629241343582.56</v>
      </c>
      <c r="CQ57" s="8">
        <f t="shared" si="44"/>
        <v>1856893582971038.8</v>
      </c>
      <c r="CR57" s="8">
        <f t="shared" si="44"/>
        <v>2.7405116649495564E+16</v>
      </c>
      <c r="CS57" s="8">
        <f t="shared" si="44"/>
        <v>3.7329079036297318E+17</v>
      </c>
      <c r="CT57" s="8">
        <f t="shared" si="44"/>
        <v>4.7121803242074348E+18</v>
      </c>
      <c r="CU57" s="8">
        <f t="shared" si="44"/>
        <v>5.5342691580123595E+19</v>
      </c>
    </row>
    <row r="58" spans="1:99" x14ac:dyDescent="0.2">
      <c r="A58" s="2">
        <f t="shared" si="38"/>
        <v>90</v>
      </c>
      <c r="B58" s="8">
        <f>((1+B$3)^$A58-1)/B$3</f>
        <v>100.78845428671714</v>
      </c>
      <c r="C58" s="8">
        <f t="shared" si="43"/>
        <v>113.31093579683085</v>
      </c>
      <c r="D58" s="8">
        <f t="shared" si="43"/>
        <v>127.8789946887894</v>
      </c>
      <c r="E58" s="8">
        <f t="shared" si="43"/>
        <v>144.86326746484826</v>
      </c>
      <c r="F58" s="8">
        <f t="shared" si="43"/>
        <v>164.70500761538196</v>
      </c>
      <c r="G58" s="8">
        <f t="shared" si="43"/>
        <v>187.92990037951301</v>
      </c>
      <c r="H58" s="8">
        <f t="shared" si="43"/>
        <v>215.16461718304004</v>
      </c>
      <c r="I58" s="8">
        <f t="shared" si="43"/>
        <v>247.15665631527219</v>
      </c>
      <c r="J58" s="8">
        <f t="shared" si="43"/>
        <v>284.79812554753755</v>
      </c>
      <c r="K58" s="8">
        <f t="shared" si="43"/>
        <v>329.15425327563287</v>
      </c>
      <c r="L58" s="8">
        <f t="shared" si="43"/>
        <v>381.49757169570893</v>
      </c>
      <c r="M58" s="8">
        <f t="shared" si="43"/>
        <v>443.34890365315698</v>
      </c>
      <c r="N58" s="8">
        <f t="shared" si="43"/>
        <v>516.52651030713571</v>
      </c>
      <c r="O58" s="8">
        <f t="shared" si="43"/>
        <v>603.20502700924089</v>
      </c>
      <c r="P58" s="8">
        <f t="shared" si="43"/>
        <v>705.98613863080243</v>
      </c>
      <c r="Q58" s="8">
        <f t="shared" si="43"/>
        <v>827.98333354240356</v>
      </c>
      <c r="R58" s="8">
        <f t="shared" si="43"/>
        <v>972.92354016913851</v>
      </c>
      <c r="S58" s="8">
        <f t="shared" si="43"/>
        <v>1145.2690065915585</v>
      </c>
      <c r="T58" s="8">
        <f t="shared" si="43"/>
        <v>1350.3634500527198</v>
      </c>
      <c r="U58" s="8">
        <f t="shared" si="43"/>
        <v>1594.6073009825309</v>
      </c>
      <c r="V58" s="8">
        <f t="shared" si="43"/>
        <v>1885.6678209626564</v>
      </c>
      <c r="W58" s="8">
        <f t="shared" si="43"/>
        <v>2232.7310166048665</v>
      </c>
      <c r="X58" s="8">
        <f t="shared" si="43"/>
        <v>2646.8036382277464</v>
      </c>
      <c r="Y58" s="8">
        <f t="shared" si="43"/>
        <v>3141.0751871817788</v>
      </c>
      <c r="Z58" s="8">
        <f t="shared" si="43"/>
        <v>3731.3518108237945</v>
      </c>
      <c r="AA58" s="8">
        <f t="shared" si="43"/>
        <v>4436.5763016406381</v>
      </c>
      <c r="AB58" s="8">
        <f t="shared" si="43"/>
        <v>5279.451210998448</v>
      </c>
      <c r="AC58" s="8">
        <f t="shared" si="43"/>
        <v>6287.1854267917724</v>
      </c>
      <c r="AD58" s="8">
        <f t="shared" si="43"/>
        <v>7492.3885531799278</v>
      </c>
      <c r="AE58" s="8">
        <f t="shared" si="43"/>
        <v>8934.1421950370459</v>
      </c>
      <c r="AF58" s="8">
        <f t="shared" si="43"/>
        <v>10659.282939106932</v>
      </c>
      <c r="AG58" s="8">
        <f t="shared" si="43"/>
        <v>12723.938615978399</v>
      </c>
      <c r="AH58" s="8">
        <f t="shared" si="43"/>
        <v>15195.367533608243</v>
      </c>
      <c r="AI58" s="8">
        <f t="shared" si="43"/>
        <v>18154.160046118526</v>
      </c>
      <c r="AJ58" s="8">
        <f t="shared" si="43"/>
        <v>21696.873360697518</v>
      </c>
      <c r="AK58" s="8">
        <f t="shared" si="43"/>
        <v>25939.184247048448</v>
      </c>
      <c r="AL58" s="8">
        <f t="shared" si="43"/>
        <v>31019.660721737211</v>
      </c>
      <c r="AM58" s="8">
        <f t="shared" si="43"/>
        <v>37104.273337674036</v>
      </c>
      <c r="AN58" s="8">
        <f t="shared" si="43"/>
        <v>44391.790015367958</v>
      </c>
      <c r="AO58" s="8">
        <f t="shared" si="43"/>
        <v>53120.226118483042</v>
      </c>
      <c r="AP58" s="8">
        <f t="shared" si="43"/>
        <v>63574.554546002284</v>
      </c>
      <c r="AQ58" s="8">
        <f t="shared" si="43"/>
        <v>76095.919989348375</v>
      </c>
      <c r="AR58" s="8">
        <f t="shared" si="43"/>
        <v>91092.648374982964</v>
      </c>
      <c r="AS58" s="8">
        <f t="shared" si="43"/>
        <v>109053.39829292517</v>
      </c>
      <c r="AT58" s="8">
        <f t="shared" si="43"/>
        <v>130562.86757391409</v>
      </c>
      <c r="AU58" s="8">
        <f t="shared" si="43"/>
        <v>156320.54710823004</v>
      </c>
      <c r="AV58" s="8">
        <f t="shared" si="43"/>
        <v>187163.10785161186</v>
      </c>
      <c r="AW58" s="8">
        <f t="shared" si="43"/>
        <v>224091.11852800669</v>
      </c>
      <c r="AX58" s="8">
        <f t="shared" si="43"/>
        <v>268300.92412055272</v>
      </c>
      <c r="AY58" s="8">
        <f t="shared" si="43"/>
        <v>321222.67275595519</v>
      </c>
      <c r="AZ58" s="8">
        <f t="shared" si="43"/>
        <v>384565.66566929512</v>
      </c>
      <c r="BA58" s="8">
        <f t="shared" si="43"/>
        <v>460372.42707310687</v>
      </c>
      <c r="BB58" s="8">
        <f t="shared" si="43"/>
        <v>551083.15444038622</v>
      </c>
      <c r="BC58" s="8">
        <f t="shared" si="43"/>
        <v>659612.52262791386</v>
      </c>
      <c r="BD58" s="8">
        <f t="shared" si="43"/>
        <v>789441.18649886351</v>
      </c>
      <c r="BE58" s="8">
        <f t="shared" si="43"/>
        <v>944724.76699503534</v>
      </c>
      <c r="BF58" s="8">
        <f t="shared" si="43"/>
        <v>1130423.6276549597</v>
      </c>
      <c r="BG58" s="8">
        <f t="shared" si="43"/>
        <v>1352457.3673769701</v>
      </c>
      <c r="BH58" s="8">
        <f t="shared" si="43"/>
        <v>1617888.6885095676</v>
      </c>
      <c r="BI58" s="8">
        <f t="shared" si="43"/>
        <v>1935142.1680420432</v>
      </c>
      <c r="BJ58" s="8">
        <f t="shared" si="43"/>
        <v>2767233.9030243512</v>
      </c>
      <c r="BK58" s="8">
        <f t="shared" si="43"/>
        <v>3954561.7499968437</v>
      </c>
      <c r="BL58" s="8">
        <f t="shared" si="43"/>
        <v>5647404.1976442328</v>
      </c>
      <c r="BM58" s="8">
        <f t="shared" si="43"/>
        <v>8058947.3553954801</v>
      </c>
      <c r="BN58" s="8">
        <f t="shared" si="43"/>
        <v>11491315.009399254</v>
      </c>
      <c r="BO58" s="8">
        <f t="shared" si="44"/>
        <v>16372236.334003339</v>
      </c>
      <c r="BP58" s="8">
        <f t="shared" si="44"/>
        <v>23306641.825813796</v>
      </c>
      <c r="BQ58" s="8">
        <f t="shared" si="44"/>
        <v>33149185.002784956</v>
      </c>
      <c r="BR58" s="8">
        <f t="shared" si="44"/>
        <v>47106063.906753153</v>
      </c>
      <c r="BS58" s="8">
        <f t="shared" si="44"/>
        <v>66877821.244672507</v>
      </c>
      <c r="BT58" s="8">
        <f t="shared" si="44"/>
        <v>94859392.408627465</v>
      </c>
      <c r="BU58" s="8">
        <f t="shared" si="44"/>
        <v>134420039.40005422</v>
      </c>
      <c r="BV58" s="8">
        <f t="shared" si="44"/>
        <v>190294634.65700755</v>
      </c>
      <c r="BW58" s="8">
        <f t="shared" si="44"/>
        <v>269129975.94021946</v>
      </c>
      <c r="BX58" s="8">
        <f t="shared" si="44"/>
        <v>380246705.40958071</v>
      </c>
      <c r="BY58" s="8">
        <f t="shared" si="44"/>
        <v>536700734.95760417</v>
      </c>
      <c r="BZ58" s="8">
        <f t="shared" si="44"/>
        <v>756760262.01083982</v>
      </c>
      <c r="CA58" s="8">
        <f t="shared" si="44"/>
        <v>1065958804.7637335</v>
      </c>
      <c r="CB58" s="8">
        <f t="shared" si="44"/>
        <v>1499945720.7251577</v>
      </c>
      <c r="CC58" s="8">
        <f t="shared" si="44"/>
        <v>2108439584.6461272</v>
      </c>
      <c r="CD58" s="8">
        <f t="shared" si="44"/>
        <v>2960705036.8243523</v>
      </c>
      <c r="CE58" s="8">
        <f t="shared" si="44"/>
        <v>4153131785.7111535</v>
      </c>
      <c r="CF58" s="8">
        <f t="shared" si="44"/>
        <v>5819711043.0750179</v>
      </c>
      <c r="CG58" s="8">
        <f t="shared" si="44"/>
        <v>8146501122.3177223</v>
      </c>
      <c r="CH58" s="8">
        <f t="shared" si="44"/>
        <v>11391579236.451473</v>
      </c>
      <c r="CI58" s="8">
        <f t="shared" si="44"/>
        <v>15912530052.309853</v>
      </c>
      <c r="CJ58" s="8">
        <f t="shared" si="44"/>
        <v>22204276664.177124</v>
      </c>
      <c r="CK58" s="8">
        <f t="shared" si="44"/>
        <v>30951088636.973293</v>
      </c>
      <c r="CL58" s="8">
        <f t="shared" si="44"/>
        <v>43098002453.639809</v>
      </c>
      <c r="CM58" s="8">
        <f t="shared" si="44"/>
        <v>59948794293.204948</v>
      </c>
      <c r="CN58" s="8">
        <f t="shared" si="44"/>
        <v>1534514936927.9934</v>
      </c>
      <c r="CO58" s="8">
        <f t="shared" si="44"/>
        <v>35437511707373.172</v>
      </c>
      <c r="CP58" s="8">
        <f t="shared" si="44"/>
        <v>741152686861006.75</v>
      </c>
      <c r="CQ58" s="8">
        <f t="shared" si="44"/>
        <v>1.410078564568635E+16</v>
      </c>
      <c r="CR58" s="8">
        <f t="shared" si="44"/>
        <v>2.4518288210344477E+17</v>
      </c>
      <c r="CS58" s="8">
        <f t="shared" si="44"/>
        <v>3.9142376379564534E+18</v>
      </c>
      <c r="CT58" s="8">
        <f t="shared" si="44"/>
        <v>5.7629071523351724E+19</v>
      </c>
      <c r="CU58" s="8">
        <f t="shared" si="44"/>
        <v>7.8578708038879661E+20</v>
      </c>
    </row>
    <row r="59" spans="1:99" x14ac:dyDescent="0.2">
      <c r="A59" s="2">
        <f t="shared" si="38"/>
        <v>95</v>
      </c>
      <c r="B59" s="8">
        <f>((1+B$3)^$A59-1)/B$3</f>
        <v>107.07968758974893</v>
      </c>
      <c r="C59" s="8">
        <f t="shared" si="43"/>
        <v>121.22242954444604</v>
      </c>
      <c r="D59" s="8">
        <f t="shared" si="43"/>
        <v>137.82249505229979</v>
      </c>
      <c r="E59" s="8">
        <f t="shared" si="43"/>
        <v>157.3537550058798</v>
      </c>
      <c r="F59" s="8">
        <f t="shared" si="43"/>
        <v>180.38623150631707</v>
      </c>
      <c r="G59" s="8">
        <f t="shared" si="43"/>
        <v>207.60614245605831</v>
      </c>
      <c r="H59" s="8">
        <f t="shared" si="43"/>
        <v>239.84018494963556</v>
      </c>
      <c r="I59" s="8">
        <f t="shared" si="43"/>
        <v>278.08495978079196</v>
      </c>
      <c r="J59" s="8">
        <f t="shared" si="43"/>
        <v>323.54263177363458</v>
      </c>
      <c r="K59" s="8">
        <f t="shared" si="43"/>
        <v>377.66415397955694</v>
      </c>
      <c r="L59" s="8">
        <f t="shared" si="43"/>
        <v>442.20166673840595</v>
      </c>
      <c r="M59" s="8">
        <f t="shared" si="43"/>
        <v>519.2720256844334</v>
      </c>
      <c r="N59" s="8">
        <f t="shared" si="43"/>
        <v>611.43382869867116</v>
      </c>
      <c r="O59" s="8">
        <f t="shared" si="43"/>
        <v>721.78081595185358</v>
      </c>
      <c r="P59" s="8">
        <f t="shared" si="43"/>
        <v>854.05512815593397</v>
      </c>
      <c r="Q59" s="8">
        <f t="shared" si="43"/>
        <v>1012.7846484531927</v>
      </c>
      <c r="R59" s="8">
        <f t="shared" si="43"/>
        <v>1203.4495502352504</v>
      </c>
      <c r="S59" s="8">
        <f t="shared" si="43"/>
        <v>1432.6842594939628</v>
      </c>
      <c r="T59" s="8">
        <f t="shared" si="43"/>
        <v>1708.5223558209816</v>
      </c>
      <c r="U59" s="8">
        <f t="shared" si="43"/>
        <v>2040.6935289218929</v>
      </c>
      <c r="V59" s="8">
        <f t="shared" si="43"/>
        <v>2440.9836355151197</v>
      </c>
      <c r="W59" s="8">
        <f t="shared" si="43"/>
        <v>2923.6712347979305</v>
      </c>
      <c r="X59" s="8">
        <f t="shared" si="43"/>
        <v>3506.0568038638125</v>
      </c>
      <c r="Y59" s="8">
        <f t="shared" si="43"/>
        <v>4209.1042496113669</v>
      </c>
      <c r="Z59" s="8">
        <f t="shared" si="43"/>
        <v>5058.2184639557281</v>
      </c>
      <c r="AA59" s="8">
        <f t="shared" si="43"/>
        <v>6084.1876630792767</v>
      </c>
      <c r="AB59" s="8">
        <f t="shared" si="43"/>
        <v>7324.3252881766466</v>
      </c>
      <c r="AC59" s="8">
        <f t="shared" si="43"/>
        <v>8823.8535405886214</v>
      </c>
      <c r="AD59" s="8">
        <f t="shared" si="43"/>
        <v>10637.579438638131</v>
      </c>
      <c r="AE59" s="8">
        <f t="shared" si="43"/>
        <v>12831.924930400379</v>
      </c>
      <c r="AF59" s="8">
        <f t="shared" si="43"/>
        <v>15487.38545373727</v>
      </c>
      <c r="AG59" s="8">
        <f t="shared" si="43"/>
        <v>18701.506856896802</v>
      </c>
      <c r="AH59" s="8">
        <f t="shared" si="43"/>
        <v>22592.489327225772</v>
      </c>
      <c r="AI59" s="8">
        <f t="shared" si="43"/>
        <v>27303.549580736162</v>
      </c>
      <c r="AJ59" s="8">
        <f t="shared" si="43"/>
        <v>33008.199833856699</v>
      </c>
      <c r="AK59" s="8">
        <f t="shared" si="43"/>
        <v>39916.634963683464</v>
      </c>
      <c r="AL59" s="8">
        <f t="shared" si="43"/>
        <v>48283.458910229907</v>
      </c>
      <c r="AM59" s="8">
        <f t="shared" si="43"/>
        <v>58417.029160710488</v>
      </c>
      <c r="AN59" s="8">
        <f t="shared" si="43"/>
        <v>70690.755736539286</v>
      </c>
      <c r="AO59" s="8">
        <f t="shared" si="43"/>
        <v>85556.760466078151</v>
      </c>
      <c r="AP59" s="8">
        <f t="shared" si="43"/>
        <v>103562.38585708688</v>
      </c>
      <c r="AQ59" s="8">
        <f t="shared" si="43"/>
        <v>125370.14344740417</v>
      </c>
      <c r="AR59" s="8">
        <f t="shared" si="43"/>
        <v>151781.81254921414</v>
      </c>
      <c r="AS59" s="8">
        <f t="shared" si="43"/>
        <v>183767.54593627204</v>
      </c>
      <c r="AT59" s="8">
        <f t="shared" si="43"/>
        <v>222501.01420212729</v>
      </c>
      <c r="AU59" s="8">
        <f t="shared" si="43"/>
        <v>269401.8311721413</v>
      </c>
      <c r="AV59" s="8">
        <f t="shared" si="43"/>
        <v>326186.7559925376</v>
      </c>
      <c r="AW59" s="8">
        <f t="shared" si="43"/>
        <v>394931.47186417814</v>
      </c>
      <c r="AX59" s="8">
        <f t="shared" si="43"/>
        <v>478145.1070411093</v>
      </c>
      <c r="AY59" s="8">
        <f t="shared" si="43"/>
        <v>578860.10289204109</v>
      </c>
      <c r="AZ59" s="8">
        <f t="shared" si="43"/>
        <v>700740.56115364237</v>
      </c>
      <c r="BA59" s="8">
        <f t="shared" si="43"/>
        <v>848212.83548982639</v>
      </c>
      <c r="BB59" s="8">
        <f t="shared" si="43"/>
        <v>1026622.8920509757</v>
      </c>
      <c r="BC59" s="8">
        <f t="shared" si="43"/>
        <v>1242425.874942641</v>
      </c>
      <c r="BD59" s="8">
        <f t="shared" si="43"/>
        <v>1503414.4053024396</v>
      </c>
      <c r="BE59" s="8">
        <f t="shared" si="43"/>
        <v>1818993.4528308443</v>
      </c>
      <c r="BF59" s="8">
        <f t="shared" si="43"/>
        <v>2200511.1888772058</v>
      </c>
      <c r="BG59" s="8">
        <f t="shared" si="43"/>
        <v>2661657.1116108857</v>
      </c>
      <c r="BH59" s="8">
        <f t="shared" si="43"/>
        <v>3218940.9873850429</v>
      </c>
      <c r="BI59" s="8">
        <f t="shared" si="43"/>
        <v>3892268.8509069486</v>
      </c>
      <c r="BJ59" s="8">
        <f t="shared" si="43"/>
        <v>5687957.0833308268</v>
      </c>
      <c r="BK59" s="8">
        <f t="shared" si="43"/>
        <v>8305937.6582052922</v>
      </c>
      <c r="BL59" s="8">
        <f t="shared" si="43"/>
        <v>12119333.819200179</v>
      </c>
      <c r="BM59" s="8">
        <f t="shared" si="43"/>
        <v>17668830.313546758</v>
      </c>
      <c r="BN59" s="8">
        <f t="shared" ref="BN59:CU61" si="45">((1+BN$3)^$A59-1)/BN$3</f>
        <v>25737074.674510915</v>
      </c>
      <c r="BO59" s="8">
        <f t="shared" si="45"/>
        <v>37455717.823488712</v>
      </c>
      <c r="BP59" s="8">
        <f t="shared" si="45"/>
        <v>54459231.858657911</v>
      </c>
      <c r="BQ59" s="8">
        <f t="shared" si="45"/>
        <v>79105686.250696331</v>
      </c>
      <c r="BR59" s="8">
        <f t="shared" si="45"/>
        <v>114793255.16148943</v>
      </c>
      <c r="BS59" s="8">
        <f t="shared" si="45"/>
        <v>166413427.60114363</v>
      </c>
      <c r="BT59" s="8">
        <f t="shared" si="45"/>
        <v>240999192.09623697</v>
      </c>
      <c r="BU59" s="8">
        <f t="shared" si="45"/>
        <v>348650971.26948565</v>
      </c>
      <c r="BV59" s="8">
        <f t="shared" si="45"/>
        <v>503857746.36095268</v>
      </c>
      <c r="BW59" s="8">
        <f t="shared" si="45"/>
        <v>727379790.67503381</v>
      </c>
      <c r="BX59" s="8">
        <f t="shared" si="45"/>
        <v>1048928550.7064009</v>
      </c>
      <c r="BY59" s="8">
        <f t="shared" si="45"/>
        <v>1510976637.7867656</v>
      </c>
      <c r="BZ59" s="8">
        <f t="shared" si="45"/>
        <v>2174168045.4541845</v>
      </c>
      <c r="CA59" s="8">
        <f t="shared" si="45"/>
        <v>3124991555.5797501</v>
      </c>
      <c r="CB59" s="8">
        <f t="shared" si="45"/>
        <v>4486651129.8897867</v>
      </c>
      <c r="CC59" s="8">
        <f t="shared" si="45"/>
        <v>6434446982.8351097</v>
      </c>
      <c r="CD59" s="8">
        <f t="shared" si="45"/>
        <v>9217513280.4147358</v>
      </c>
      <c r="CE59" s="8">
        <f t="shared" si="45"/>
        <v>13189503214.879162</v>
      </c>
      <c r="CF59" s="8">
        <f t="shared" si="45"/>
        <v>18851853215.860336</v>
      </c>
      <c r="CG59" s="8">
        <f t="shared" si="45"/>
        <v>26914711353.900059</v>
      </c>
      <c r="CH59" s="8">
        <f t="shared" si="45"/>
        <v>38382641467.044273</v>
      </c>
      <c r="CI59" s="8">
        <f t="shared" si="45"/>
        <v>54675036945.730339</v>
      </c>
      <c r="CJ59" s="8">
        <f t="shared" si="45"/>
        <v>77795104473.889465</v>
      </c>
      <c r="CK59" s="8">
        <f t="shared" si="45"/>
        <v>110566733806.00749</v>
      </c>
      <c r="CL59" s="8">
        <f t="shared" si="45"/>
        <v>156966141847.22153</v>
      </c>
      <c r="CM59" s="8">
        <f t="shared" si="45"/>
        <v>222585676804.11276</v>
      </c>
      <c r="CN59" s="8">
        <f t="shared" si="45"/>
        <v>6880816287538.2832</v>
      </c>
      <c r="CO59" s="8">
        <f t="shared" si="45"/>
        <v>190591442965073.75</v>
      </c>
      <c r="CP59" s="8">
        <f t="shared" si="45"/>
        <v>4750591622486406</v>
      </c>
      <c r="CQ59" s="8">
        <f t="shared" si="45"/>
        <v>1.0707784099693085E+17</v>
      </c>
      <c r="CR59" s="8">
        <f t="shared" si="45"/>
        <v>2.1935555482358513E+18</v>
      </c>
      <c r="CS59" s="8">
        <f t="shared" si="45"/>
        <v>4.1043756454578299E+19</v>
      </c>
      <c r="CT59" s="8">
        <f t="shared" si="45"/>
        <v>7.047926132160877E+20</v>
      </c>
      <c r="CU59" s="8">
        <f t="shared" si="45"/>
        <v>1.1157052865995969E+22</v>
      </c>
    </row>
    <row r="60" spans="1:99" x14ac:dyDescent="0.2">
      <c r="A60" s="2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</row>
    <row r="61" spans="1:99" x14ac:dyDescent="0.2">
      <c r="A61" s="2">
        <f>A59+5</f>
        <v>100</v>
      </c>
      <c r="B61" s="8">
        <f>((1+B$3)^$A61-1)/B$3</f>
        <v>113.4499554953849</v>
      </c>
      <c r="C61" s="8">
        <f t="shared" ref="C61:BN61" si="46">((1+C$3)^$A61-1)/C$3</f>
        <v>129.3336984233039</v>
      </c>
      <c r="D61" s="8">
        <f t="shared" si="46"/>
        <v>148.14451200508358</v>
      </c>
      <c r="E61" s="8">
        <f t="shared" si="46"/>
        <v>170.48138294215289</v>
      </c>
      <c r="F61" s="8">
        <f t="shared" si="46"/>
        <v>197.07234199566687</v>
      </c>
      <c r="G61" s="8">
        <f t="shared" si="46"/>
        <v>228.80304330167721</v>
      </c>
      <c r="H61" s="8">
        <f t="shared" si="46"/>
        <v>266.75176789029553</v>
      </c>
      <c r="I61" s="8">
        <f t="shared" si="46"/>
        <v>312.23230591261654</v>
      </c>
      <c r="J61" s="8">
        <f t="shared" si="46"/>
        <v>366.84650212673552</v>
      </c>
      <c r="K61" s="8">
        <f t="shared" si="46"/>
        <v>432.54865404248517</v>
      </c>
      <c r="L61" s="8">
        <f t="shared" si="46"/>
        <v>511.72444866536023</v>
      </c>
      <c r="M61" s="8">
        <f t="shared" si="46"/>
        <v>607.2877326952073</v>
      </c>
      <c r="N61" s="8">
        <f t="shared" si="46"/>
        <v>722.79915764690782</v>
      </c>
      <c r="O61" s="8">
        <f t="shared" si="46"/>
        <v>862.61165666026852</v>
      </c>
      <c r="P61" s="8">
        <f t="shared" si="46"/>
        <v>1032.0488316799315</v>
      </c>
      <c r="Q61" s="8">
        <f t="shared" si="46"/>
        <v>1237.6237046067408</v>
      </c>
      <c r="R61" s="8">
        <f t="shared" si="46"/>
        <v>1487.3069706944636</v>
      </c>
      <c r="S61" s="8">
        <f t="shared" si="46"/>
        <v>1790.855956266942</v>
      </c>
      <c r="T61" s="8">
        <f t="shared" si="46"/>
        <v>2160.2180105739121</v>
      </c>
      <c r="U61" s="8">
        <f t="shared" si="46"/>
        <v>2610.0251569260718</v>
      </c>
      <c r="V61" s="8">
        <f t="shared" si="46"/>
        <v>3158.20061777713</v>
      </c>
      <c r="W61" s="8">
        <f t="shared" si="46"/>
        <v>3826.7024667960331</v>
      </c>
      <c r="X61" s="8">
        <f t="shared" si="46"/>
        <v>4642.4353370384297</v>
      </c>
      <c r="Y61" s="8">
        <f t="shared" si="46"/>
        <v>5638.3680585747861</v>
      </c>
      <c r="Z61" s="8">
        <f t="shared" si="46"/>
        <v>6854.9035926597471</v>
      </c>
      <c r="AA61" s="8">
        <f t="shared" si="46"/>
        <v>8341.558015878416</v>
      </c>
      <c r="AB61" s="8">
        <f t="shared" si="46"/>
        <v>10159.018005205504</v>
      </c>
      <c r="AC61" s="8">
        <f t="shared" si="46"/>
        <v>12381.66179380589</v>
      </c>
      <c r="AD61" s="8">
        <f t="shared" si="46"/>
        <v>15100.647529643875</v>
      </c>
      <c r="AE61" s="8">
        <f t="shared" si="46"/>
        <v>18427.6961323344</v>
      </c>
      <c r="AF61" s="8">
        <f t="shared" si="46"/>
        <v>22499.724031304475</v>
      </c>
      <c r="AG61" s="8">
        <f t="shared" si="46"/>
        <v>27484.515704266199</v>
      </c>
      <c r="AH61" s="8">
        <f t="shared" si="46"/>
        <v>33587.668087676626</v>
      </c>
      <c r="AI61" s="8">
        <f t="shared" si="46"/>
        <v>41061.090365509684</v>
      </c>
      <c r="AJ61" s="8">
        <f t="shared" si="46"/>
        <v>50213.405385279686</v>
      </c>
      <c r="AK61" s="8">
        <f t="shared" si="46"/>
        <v>61422.675464732296</v>
      </c>
      <c r="AL61" s="8">
        <f t="shared" si="46"/>
        <v>75151.968634620149</v>
      </c>
      <c r="AM61" s="8">
        <f t="shared" si="46"/>
        <v>91968.395053409171</v>
      </c>
      <c r="AN61" s="8">
        <f t="shared" si="46"/>
        <v>112566.38185244864</v>
      </c>
      <c r="AO61" s="8">
        <f t="shared" si="46"/>
        <v>137796.12339822357</v>
      </c>
      <c r="AP61" s="8">
        <f t="shared" si="46"/>
        <v>168698.34941619539</v>
      </c>
      <c r="AQ61" s="8">
        <f t="shared" si="46"/>
        <v>206546.80352761387</v>
      </c>
      <c r="AR61" s="8">
        <f t="shared" si="46"/>
        <v>252900.1291163805</v>
      </c>
      <c r="AS61" s="8">
        <f t="shared" si="46"/>
        <v>309665.22972403915</v>
      </c>
      <c r="AT61" s="8">
        <f t="shared" si="46"/>
        <v>379174.62150279316</v>
      </c>
      <c r="AU61" s="8">
        <f t="shared" si="46"/>
        <v>464280.84277408855</v>
      </c>
      <c r="AV61" s="8">
        <f t="shared" si="46"/>
        <v>568471.65120898548</v>
      </c>
      <c r="AW61" s="8">
        <f t="shared" si="46"/>
        <v>696010.54772112949</v>
      </c>
      <c r="AX61" s="8">
        <f t="shared" si="46"/>
        <v>852108.14830756071</v>
      </c>
      <c r="AY61" s="8">
        <f t="shared" si="46"/>
        <v>1043131.1176657754</v>
      </c>
      <c r="AZ61" s="8">
        <f t="shared" si="46"/>
        <v>1276856.8260910362</v>
      </c>
      <c r="BA61" s="8">
        <f t="shared" si="46"/>
        <v>1562783.6479108708</v>
      </c>
      <c r="BB61" s="8">
        <f t="shared" si="46"/>
        <v>1912508.950849728</v>
      </c>
      <c r="BC61" s="8">
        <f t="shared" si="46"/>
        <v>2340189.4101879261</v>
      </c>
      <c r="BD61" s="8">
        <f t="shared" si="46"/>
        <v>2863101.4148054533</v>
      </c>
      <c r="BE61" s="8">
        <f t="shared" si="46"/>
        <v>3502323.1294747964</v>
      </c>
      <c r="BF61" s="8">
        <f t="shared" si="46"/>
        <v>4283564.3783279546</v>
      </c>
      <c r="BG61" s="8">
        <f t="shared" si="46"/>
        <v>5238176.0863901172</v>
      </c>
      <c r="BH61" s="8">
        <f t="shared" si="46"/>
        <v>6404377.7623681966</v>
      </c>
      <c r="BI61" s="8">
        <f t="shared" si="46"/>
        <v>7828749.6713353097</v>
      </c>
      <c r="BJ61" s="8">
        <f t="shared" si="46"/>
        <v>11691399.074702704</v>
      </c>
      <c r="BK61" s="8">
        <f t="shared" si="46"/>
        <v>17445313.746092539</v>
      </c>
      <c r="BL61" s="8">
        <f t="shared" si="46"/>
        <v>26008091.882639255</v>
      </c>
      <c r="BM61" s="8">
        <f t="shared" si="46"/>
        <v>38737999.328452438</v>
      </c>
      <c r="BN61" s="8">
        <f t="shared" si="46"/>
        <v>57643264.617043659</v>
      </c>
      <c r="BO61" s="8">
        <f t="shared" si="45"/>
        <v>85689616.141408131</v>
      </c>
      <c r="BP61" s="8">
        <f t="shared" si="45"/>
        <v>127251610.58039148</v>
      </c>
      <c r="BQ61" s="8">
        <f t="shared" si="45"/>
        <v>188774151.19984865</v>
      </c>
      <c r="BR61" s="8">
        <f t="shared" si="45"/>
        <v>279740862.19312251</v>
      </c>
      <c r="BS61" s="8">
        <f t="shared" si="45"/>
        <v>414089867.61007792</v>
      </c>
      <c r="BT61" s="8">
        <f t="shared" si="45"/>
        <v>612281061.66430044</v>
      </c>
      <c r="BU61" s="8">
        <f t="shared" si="45"/>
        <v>904310835.52602053</v>
      </c>
      <c r="BV61" s="8">
        <f t="shared" si="45"/>
        <v>1334102911.6367517</v>
      </c>
      <c r="BW61" s="8">
        <f t="shared" si="45"/>
        <v>1965895305.7437048</v>
      </c>
      <c r="BX61" s="8">
        <f t="shared" si="45"/>
        <v>2893519085.393889</v>
      </c>
      <c r="BY61" s="8">
        <f t="shared" si="45"/>
        <v>4253861125.0982194</v>
      </c>
      <c r="BZ61" s="8">
        <f t="shared" si="45"/>
        <v>6246372749.5635214</v>
      </c>
      <c r="CA61" s="8">
        <f t="shared" si="45"/>
        <v>9161303572.1744041</v>
      </c>
      <c r="CB61" s="8">
        <f t="shared" si="45"/>
        <v>13420511195.121923</v>
      </c>
      <c r="CC61" s="8">
        <f t="shared" si="45"/>
        <v>19636373857.191143</v>
      </c>
      <c r="CD61" s="8">
        <f t="shared" si="45"/>
        <v>28696729314.818932</v>
      </c>
      <c r="CE61" s="8">
        <f t="shared" si="45"/>
        <v>41887183926.647102</v>
      </c>
      <c r="CF61" s="8">
        <f t="shared" si="45"/>
        <v>61067012937.885826</v>
      </c>
      <c r="CG61" s="8">
        <f t="shared" si="45"/>
        <v>88921817627.825531</v>
      </c>
      <c r="CH61" s="8">
        <f t="shared" si="45"/>
        <v>129325981514.57269</v>
      </c>
      <c r="CI61" s="8">
        <f t="shared" si="45"/>
        <v>187861996480.30298</v>
      </c>
      <c r="CJ61" s="8">
        <f t="shared" si="45"/>
        <v>272563631373.7276</v>
      </c>
      <c r="CK61" s="8">
        <f t="shared" si="45"/>
        <v>394978114250.1944</v>
      </c>
      <c r="CL61" s="8">
        <f t="shared" si="45"/>
        <v>571682404814.13391</v>
      </c>
      <c r="CM61" s="8">
        <f t="shared" si="45"/>
        <v>826445036985.33801</v>
      </c>
      <c r="CN61" s="8">
        <f t="shared" si="45"/>
        <v>30853810310626.242</v>
      </c>
      <c r="CO61" s="8">
        <f t="shared" si="45"/>
        <v>1025046522212489.5</v>
      </c>
      <c r="CP61" s="8">
        <f t="shared" si="45"/>
        <v>3.0450028939678272E+16</v>
      </c>
      <c r="CQ61" s="8">
        <f t="shared" si="45"/>
        <v>8.1312235507044429E+17</v>
      </c>
      <c r="CR61" s="8">
        <f t="shared" si="45"/>
        <v>1.9624885317916262E+19</v>
      </c>
      <c r="CS61" s="8">
        <f t="shared" si="45"/>
        <v>4.3037497968115935E+20</v>
      </c>
      <c r="CT61" s="8">
        <f t="shared" si="45"/>
        <v>8.6194799692839419E+21</v>
      </c>
      <c r="CU61" s="8">
        <f t="shared" si="45"/>
        <v>1.5841419611154462E+23</v>
      </c>
    </row>
    <row r="62" spans="1:99" x14ac:dyDescent="0.2">
      <c r="A62" s="4"/>
    </row>
    <row r="63" spans="1:99" x14ac:dyDescent="0.2">
      <c r="A63" s="4"/>
    </row>
    <row r="64" spans="1:99" x14ac:dyDescent="0.2">
      <c r="A64" s="4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  <row r="69" spans="1:1" x14ac:dyDescent="0.2">
      <c r="A69" s="4"/>
    </row>
    <row r="70" spans="1: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  <row r="74" spans="1:1" x14ac:dyDescent="0.2">
      <c r="A74" s="4"/>
    </row>
    <row r="75" spans="1:1" x14ac:dyDescent="0.2">
      <c r="A75" s="4"/>
    </row>
    <row r="76" spans="1:1" x14ac:dyDescent="0.2">
      <c r="A76" s="4"/>
    </row>
    <row r="77" spans="1:1" x14ac:dyDescent="0.2">
      <c r="A77" s="4"/>
    </row>
    <row r="78" spans="1:1" x14ac:dyDescent="0.2">
      <c r="A78" s="4"/>
    </row>
    <row r="79" spans="1:1" x14ac:dyDescent="0.2">
      <c r="A79" s="4"/>
    </row>
    <row r="80" spans="1:1" x14ac:dyDescent="0.2">
      <c r="A80" s="4"/>
    </row>
    <row r="81" spans="1:1" x14ac:dyDescent="0.2">
      <c r="A81" s="4"/>
    </row>
    <row r="82" spans="1:1" x14ac:dyDescent="0.2">
      <c r="A82" s="4"/>
    </row>
    <row r="83" spans="1:1" x14ac:dyDescent="0.2">
      <c r="A83" s="4"/>
    </row>
    <row r="84" spans="1:1" x14ac:dyDescent="0.2">
      <c r="A84" s="4"/>
    </row>
    <row r="85" spans="1:1" x14ac:dyDescent="0.2">
      <c r="A85" s="4"/>
    </row>
    <row r="86" spans="1:1" x14ac:dyDescent="0.2">
      <c r="A86" s="4"/>
    </row>
    <row r="87" spans="1:1" x14ac:dyDescent="0.2">
      <c r="A87" s="4"/>
    </row>
    <row r="88" spans="1:1" x14ac:dyDescent="0.2">
      <c r="A88" s="4"/>
    </row>
    <row r="89" spans="1:1" x14ac:dyDescent="0.2">
      <c r="A89" s="4"/>
    </row>
    <row r="90" spans="1:1" x14ac:dyDescent="0.2">
      <c r="A90" s="4"/>
    </row>
    <row r="91" spans="1:1" x14ac:dyDescent="0.2">
      <c r="A91" s="4"/>
    </row>
    <row r="92" spans="1:1" x14ac:dyDescent="0.2">
      <c r="A92" s="4"/>
    </row>
    <row r="93" spans="1:1" x14ac:dyDescent="0.2">
      <c r="A93" s="4"/>
    </row>
    <row r="94" spans="1:1" x14ac:dyDescent="0.2">
      <c r="A94" s="4"/>
    </row>
    <row r="95" spans="1:1" x14ac:dyDescent="0.2">
      <c r="A95" s="4"/>
    </row>
    <row r="96" spans="1:1" x14ac:dyDescent="0.2">
      <c r="A96" s="4"/>
    </row>
    <row r="97" spans="1:1" x14ac:dyDescent="0.2">
      <c r="A97" s="4"/>
    </row>
    <row r="98" spans="1:1" x14ac:dyDescent="0.2">
      <c r="A98" s="4"/>
    </row>
    <row r="99" spans="1:1" x14ac:dyDescent="0.2">
      <c r="A99" s="4"/>
    </row>
    <row r="100" spans="1:1" x14ac:dyDescent="0.2">
      <c r="A100" s="4"/>
    </row>
    <row r="101" spans="1:1" x14ac:dyDescent="0.2">
      <c r="A101" s="4"/>
    </row>
    <row r="102" spans="1:1" x14ac:dyDescent="0.2">
      <c r="A102" s="4"/>
    </row>
    <row r="103" spans="1:1" x14ac:dyDescent="0.2">
      <c r="A103" s="4"/>
    </row>
    <row r="104" spans="1:1" x14ac:dyDescent="0.2">
      <c r="A104" s="4"/>
    </row>
    <row r="105" spans="1:1" x14ac:dyDescent="0.2">
      <c r="A105" s="4"/>
    </row>
    <row r="106" spans="1:1" x14ac:dyDescent="0.2">
      <c r="A106" s="4"/>
    </row>
    <row r="107" spans="1:1" x14ac:dyDescent="0.2">
      <c r="A107" s="4"/>
    </row>
    <row r="108" spans="1:1" x14ac:dyDescent="0.2">
      <c r="A108" s="4"/>
    </row>
    <row r="109" spans="1:1" x14ac:dyDescent="0.2">
      <c r="A109" s="4"/>
    </row>
    <row r="110" spans="1:1" x14ac:dyDescent="0.2">
      <c r="A110" s="4"/>
    </row>
    <row r="111" spans="1:1" x14ac:dyDescent="0.2">
      <c r="A111" s="4"/>
    </row>
    <row r="112" spans="1:1" x14ac:dyDescent="0.2">
      <c r="A112" s="4"/>
    </row>
    <row r="113" spans="1:1" x14ac:dyDescent="0.2">
      <c r="A113" s="4"/>
    </row>
  </sheetData>
  <mergeCells count="2">
    <mergeCell ref="A1:G1"/>
    <mergeCell ref="H1:J1"/>
  </mergeCells>
  <phoneticPr fontId="0" type="noConversion"/>
  <pageMargins left="0.75" right="0.75" top="1" bottom="1" header="0" footer="0"/>
  <pageSetup paperSize="9" orientation="landscape" r:id="rId1"/>
  <headerFooter alignWithMargins="0">
    <oddHeader>&amp;RHenrik Mogensen MAK 1C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13"/>
  <sheetViews>
    <sheetView workbookViewId="0">
      <selection activeCell="H45" sqref="H45"/>
    </sheetView>
  </sheetViews>
  <sheetFormatPr defaultColWidth="9.7109375" defaultRowHeight="12.75" x14ac:dyDescent="0.2"/>
  <cols>
    <col min="1" max="1" width="3.5703125" style="1" bestFit="1" customWidth="1"/>
  </cols>
  <sheetData>
    <row r="1" spans="1:99" ht="18" x14ac:dyDescent="0.25">
      <c r="A1" s="16" t="s">
        <v>7</v>
      </c>
      <c r="B1" s="16"/>
      <c r="C1" s="16"/>
      <c r="D1" s="16"/>
      <c r="E1" s="16"/>
      <c r="F1" s="16"/>
      <c r="G1" s="16"/>
      <c r="H1" s="17" t="s">
        <v>8</v>
      </c>
      <c r="I1" s="17"/>
      <c r="J1" s="17"/>
    </row>
    <row r="3" spans="1:99" s="7" customFormat="1" ht="11.25" x14ac:dyDescent="0.2">
      <c r="A3" s="5" t="s">
        <v>0</v>
      </c>
      <c r="B3" s="6">
        <v>2.5000000000000001E-3</v>
      </c>
      <c r="C3" s="6">
        <f t="shared" ref="C3:AH3" si="0">B3+0.25%</f>
        <v>5.0000000000000001E-3</v>
      </c>
      <c r="D3" s="6">
        <f t="shared" si="0"/>
        <v>7.4999999999999997E-3</v>
      </c>
      <c r="E3" s="6">
        <f t="shared" si="0"/>
        <v>0.01</v>
      </c>
      <c r="F3" s="6">
        <f t="shared" si="0"/>
        <v>1.2500000000000001E-2</v>
      </c>
      <c r="G3" s="6">
        <f t="shared" si="0"/>
        <v>1.5000000000000001E-2</v>
      </c>
      <c r="H3" s="6">
        <f t="shared" si="0"/>
        <v>1.7500000000000002E-2</v>
      </c>
      <c r="I3" s="6">
        <f t="shared" si="0"/>
        <v>0.02</v>
      </c>
      <c r="J3" s="6">
        <f t="shared" si="0"/>
        <v>2.2499999999999999E-2</v>
      </c>
      <c r="K3" s="6">
        <f t="shared" si="0"/>
        <v>2.4999999999999998E-2</v>
      </c>
      <c r="L3" s="6">
        <f t="shared" si="0"/>
        <v>2.7499999999999997E-2</v>
      </c>
      <c r="M3" s="6">
        <f t="shared" si="0"/>
        <v>2.9999999999999995E-2</v>
      </c>
      <c r="N3" s="6">
        <f t="shared" si="0"/>
        <v>3.2499999999999994E-2</v>
      </c>
      <c r="O3" s="6">
        <f t="shared" si="0"/>
        <v>3.4999999999999996E-2</v>
      </c>
      <c r="P3" s="6">
        <f t="shared" si="0"/>
        <v>3.7499999999999999E-2</v>
      </c>
      <c r="Q3" s="6">
        <f t="shared" si="0"/>
        <v>0.04</v>
      </c>
      <c r="R3" s="6">
        <f t="shared" si="0"/>
        <v>4.2500000000000003E-2</v>
      </c>
      <c r="S3" s="6">
        <f t="shared" si="0"/>
        <v>4.5000000000000005E-2</v>
      </c>
      <c r="T3" s="6">
        <f t="shared" si="0"/>
        <v>4.7500000000000007E-2</v>
      </c>
      <c r="U3" s="6">
        <f t="shared" si="0"/>
        <v>5.000000000000001E-2</v>
      </c>
      <c r="V3" s="6">
        <f t="shared" si="0"/>
        <v>5.2500000000000012E-2</v>
      </c>
      <c r="W3" s="6">
        <f t="shared" si="0"/>
        <v>5.5000000000000014E-2</v>
      </c>
      <c r="X3" s="6">
        <f t="shared" si="0"/>
        <v>5.7500000000000016E-2</v>
      </c>
      <c r="Y3" s="6">
        <f t="shared" si="0"/>
        <v>6.0000000000000019E-2</v>
      </c>
      <c r="Z3" s="6">
        <f t="shared" si="0"/>
        <v>6.2500000000000014E-2</v>
      </c>
      <c r="AA3" s="6">
        <f t="shared" si="0"/>
        <v>6.5000000000000016E-2</v>
      </c>
      <c r="AB3" s="6">
        <f t="shared" si="0"/>
        <v>6.7500000000000018E-2</v>
      </c>
      <c r="AC3" s="6">
        <f t="shared" si="0"/>
        <v>7.0000000000000021E-2</v>
      </c>
      <c r="AD3" s="6">
        <f t="shared" si="0"/>
        <v>7.2500000000000023E-2</v>
      </c>
      <c r="AE3" s="6">
        <f t="shared" si="0"/>
        <v>7.5000000000000025E-2</v>
      </c>
      <c r="AF3" s="6">
        <f t="shared" si="0"/>
        <v>7.7500000000000027E-2</v>
      </c>
      <c r="AG3" s="6">
        <f t="shared" si="0"/>
        <v>8.0000000000000029E-2</v>
      </c>
      <c r="AH3" s="6">
        <f t="shared" si="0"/>
        <v>8.2500000000000032E-2</v>
      </c>
      <c r="AI3" s="6">
        <f t="shared" ref="AI3:BI3" si="1">AH3+0.25%</f>
        <v>8.5000000000000034E-2</v>
      </c>
      <c r="AJ3" s="6">
        <f t="shared" si="1"/>
        <v>8.7500000000000036E-2</v>
      </c>
      <c r="AK3" s="6">
        <f t="shared" si="1"/>
        <v>9.0000000000000038E-2</v>
      </c>
      <c r="AL3" s="6">
        <f t="shared" si="1"/>
        <v>9.2500000000000041E-2</v>
      </c>
      <c r="AM3" s="6">
        <f t="shared" si="1"/>
        <v>9.5000000000000043E-2</v>
      </c>
      <c r="AN3" s="6">
        <f t="shared" si="1"/>
        <v>9.7500000000000045E-2</v>
      </c>
      <c r="AO3" s="6">
        <f t="shared" si="1"/>
        <v>0.10000000000000005</v>
      </c>
      <c r="AP3" s="6">
        <f t="shared" si="1"/>
        <v>0.10250000000000005</v>
      </c>
      <c r="AQ3" s="6">
        <f t="shared" si="1"/>
        <v>0.10500000000000005</v>
      </c>
      <c r="AR3" s="6">
        <f t="shared" si="1"/>
        <v>0.10750000000000005</v>
      </c>
      <c r="AS3" s="6">
        <f t="shared" si="1"/>
        <v>0.11000000000000006</v>
      </c>
      <c r="AT3" s="6">
        <f t="shared" si="1"/>
        <v>0.11250000000000006</v>
      </c>
      <c r="AU3" s="6">
        <f t="shared" si="1"/>
        <v>0.11500000000000006</v>
      </c>
      <c r="AV3" s="6">
        <f t="shared" si="1"/>
        <v>0.11750000000000006</v>
      </c>
      <c r="AW3" s="6">
        <f t="shared" si="1"/>
        <v>0.12000000000000006</v>
      </c>
      <c r="AX3" s="6">
        <f t="shared" si="1"/>
        <v>0.12250000000000007</v>
      </c>
      <c r="AY3" s="6">
        <f t="shared" si="1"/>
        <v>0.12500000000000006</v>
      </c>
      <c r="AZ3" s="6">
        <f t="shared" si="1"/>
        <v>0.12750000000000006</v>
      </c>
      <c r="BA3" s="6">
        <f t="shared" si="1"/>
        <v>0.13000000000000006</v>
      </c>
      <c r="BB3" s="6">
        <f t="shared" si="1"/>
        <v>0.13250000000000006</v>
      </c>
      <c r="BC3" s="6">
        <f t="shared" si="1"/>
        <v>0.13500000000000006</v>
      </c>
      <c r="BD3" s="6">
        <f t="shared" si="1"/>
        <v>0.13750000000000007</v>
      </c>
      <c r="BE3" s="6">
        <f t="shared" si="1"/>
        <v>0.14000000000000007</v>
      </c>
      <c r="BF3" s="6">
        <f t="shared" si="1"/>
        <v>0.14250000000000007</v>
      </c>
      <c r="BG3" s="6">
        <f t="shared" si="1"/>
        <v>0.14500000000000007</v>
      </c>
      <c r="BH3" s="6">
        <f t="shared" si="1"/>
        <v>0.14750000000000008</v>
      </c>
      <c r="BI3" s="6">
        <f t="shared" si="1"/>
        <v>0.15000000000000008</v>
      </c>
      <c r="BJ3" s="6">
        <f t="shared" ref="BJ3:CM3" si="2">BI3+0.5%</f>
        <v>0.15500000000000008</v>
      </c>
      <c r="BK3" s="6">
        <f t="shared" si="2"/>
        <v>0.16000000000000009</v>
      </c>
      <c r="BL3" s="6">
        <f t="shared" si="2"/>
        <v>0.16500000000000009</v>
      </c>
      <c r="BM3" s="6">
        <f t="shared" si="2"/>
        <v>0.1700000000000001</v>
      </c>
      <c r="BN3" s="6">
        <f t="shared" si="2"/>
        <v>0.1750000000000001</v>
      </c>
      <c r="BO3" s="6">
        <f t="shared" si="2"/>
        <v>0.1800000000000001</v>
      </c>
      <c r="BP3" s="6">
        <f t="shared" si="2"/>
        <v>0.18500000000000011</v>
      </c>
      <c r="BQ3" s="6">
        <f t="shared" si="2"/>
        <v>0.19000000000000011</v>
      </c>
      <c r="BR3" s="6">
        <f t="shared" si="2"/>
        <v>0.19500000000000012</v>
      </c>
      <c r="BS3" s="6">
        <f t="shared" si="2"/>
        <v>0.20000000000000012</v>
      </c>
      <c r="BT3" s="6">
        <f t="shared" si="2"/>
        <v>0.20500000000000013</v>
      </c>
      <c r="BU3" s="6">
        <f t="shared" si="2"/>
        <v>0.21000000000000013</v>
      </c>
      <c r="BV3" s="6">
        <f t="shared" si="2"/>
        <v>0.21500000000000014</v>
      </c>
      <c r="BW3" s="6">
        <f t="shared" si="2"/>
        <v>0.22000000000000014</v>
      </c>
      <c r="BX3" s="6">
        <f t="shared" si="2"/>
        <v>0.22500000000000014</v>
      </c>
      <c r="BY3" s="6">
        <f t="shared" si="2"/>
        <v>0.23000000000000015</v>
      </c>
      <c r="BZ3" s="6">
        <f t="shared" si="2"/>
        <v>0.23500000000000015</v>
      </c>
      <c r="CA3" s="6">
        <f t="shared" si="2"/>
        <v>0.24000000000000016</v>
      </c>
      <c r="CB3" s="6">
        <f t="shared" si="2"/>
        <v>0.24500000000000016</v>
      </c>
      <c r="CC3" s="6">
        <f t="shared" si="2"/>
        <v>0.25000000000000017</v>
      </c>
      <c r="CD3" s="6">
        <f t="shared" si="2"/>
        <v>0.25500000000000017</v>
      </c>
      <c r="CE3" s="6">
        <f t="shared" si="2"/>
        <v>0.26000000000000018</v>
      </c>
      <c r="CF3" s="6">
        <f t="shared" si="2"/>
        <v>0.26500000000000018</v>
      </c>
      <c r="CG3" s="6">
        <f t="shared" si="2"/>
        <v>0.27000000000000018</v>
      </c>
      <c r="CH3" s="6">
        <f t="shared" si="2"/>
        <v>0.27500000000000019</v>
      </c>
      <c r="CI3" s="6">
        <f t="shared" si="2"/>
        <v>0.28000000000000019</v>
      </c>
      <c r="CJ3" s="6">
        <f t="shared" si="2"/>
        <v>0.2850000000000002</v>
      </c>
      <c r="CK3" s="6">
        <f t="shared" si="2"/>
        <v>0.2900000000000002</v>
      </c>
      <c r="CL3" s="6">
        <f t="shared" si="2"/>
        <v>0.29500000000000021</v>
      </c>
      <c r="CM3" s="6">
        <f t="shared" si="2"/>
        <v>0.30000000000000021</v>
      </c>
      <c r="CN3" s="7">
        <f t="shared" ref="CN3:CU3" si="3">CM3+5%</f>
        <v>0.3500000000000002</v>
      </c>
      <c r="CO3" s="7">
        <f t="shared" si="3"/>
        <v>0.40000000000000019</v>
      </c>
      <c r="CP3" s="7">
        <f t="shared" si="3"/>
        <v>0.45000000000000018</v>
      </c>
      <c r="CQ3" s="7">
        <f t="shared" si="3"/>
        <v>0.50000000000000022</v>
      </c>
      <c r="CR3" s="7">
        <f t="shared" si="3"/>
        <v>0.55000000000000027</v>
      </c>
      <c r="CS3" s="7">
        <f t="shared" si="3"/>
        <v>0.60000000000000031</v>
      </c>
      <c r="CT3" s="7">
        <f t="shared" si="3"/>
        <v>0.65000000000000036</v>
      </c>
      <c r="CU3" s="7">
        <f t="shared" si="3"/>
        <v>0.7000000000000004</v>
      </c>
    </row>
    <row r="5" spans="1:99" x14ac:dyDescent="0.2">
      <c r="A5" s="2">
        <v>1</v>
      </c>
      <c r="B5" s="8">
        <f t="shared" ref="B5:K13" si="4">((1+B$3)^$A5-1)/((1+B$3)^$A5*B$3)</f>
        <v>0.99750623441394393</v>
      </c>
      <c r="C5" s="8">
        <f t="shared" si="4"/>
        <v>0.99502487562186936</v>
      </c>
      <c r="D5" s="8">
        <f t="shared" si="4"/>
        <v>0.99255583126551683</v>
      </c>
      <c r="E5" s="8">
        <f t="shared" si="4"/>
        <v>0.99009900990099098</v>
      </c>
      <c r="F5" s="8">
        <f t="shared" si="4"/>
        <v>0.98765432098765071</v>
      </c>
      <c r="G5" s="8">
        <f t="shared" si="4"/>
        <v>0.98522167487684098</v>
      </c>
      <c r="H5" s="8">
        <f t="shared" si="4"/>
        <v>0.9828009828009866</v>
      </c>
      <c r="I5" s="8">
        <f t="shared" si="4"/>
        <v>0.98039215686274594</v>
      </c>
      <c r="J5" s="8">
        <f t="shared" si="4"/>
        <v>0.97799511002444839</v>
      </c>
      <c r="K5" s="8">
        <f t="shared" si="4"/>
        <v>0.97560975609755773</v>
      </c>
      <c r="L5" s="8">
        <f t="shared" ref="L5:U13" si="5">((1+L$3)^$A5-1)/((1+L$3)^$A5*L$3)</f>
        <v>0.97323600973236291</v>
      </c>
      <c r="M5" s="8">
        <f t="shared" si="5"/>
        <v>0.970873786407768</v>
      </c>
      <c r="N5" s="8">
        <f t="shared" si="5"/>
        <v>0.96852300242130684</v>
      </c>
      <c r="O5" s="8">
        <f t="shared" si="5"/>
        <v>0.96618357487922502</v>
      </c>
      <c r="P5" s="8">
        <f t="shared" si="5"/>
        <v>0.9638554216867492</v>
      </c>
      <c r="Q5" s="8">
        <f t="shared" si="5"/>
        <v>0.96153846153846223</v>
      </c>
      <c r="R5" s="8">
        <f t="shared" si="5"/>
        <v>0.95923261390887238</v>
      </c>
      <c r="S5" s="8">
        <f t="shared" si="5"/>
        <v>0.95693779904306064</v>
      </c>
      <c r="T5" s="8">
        <f t="shared" si="5"/>
        <v>0.95465393794749565</v>
      </c>
      <c r="U5" s="8">
        <f t="shared" si="5"/>
        <v>0.95238095238095299</v>
      </c>
      <c r="V5" s="8">
        <f t="shared" ref="V5:AE13" si="6">((1+V$3)^$A5-1)/((1+V$3)^$A5*V$3)</f>
        <v>0.95011876484560531</v>
      </c>
      <c r="W5" s="8">
        <f t="shared" si="6"/>
        <v>0.94786729857819774</v>
      </c>
      <c r="X5" s="8">
        <f t="shared" si="6"/>
        <v>0.94562647754137263</v>
      </c>
      <c r="Y5" s="8">
        <f t="shared" si="6"/>
        <v>0.94339622641509491</v>
      </c>
      <c r="Z5" s="8">
        <f t="shared" si="6"/>
        <v>0.94117647058823506</v>
      </c>
      <c r="AA5" s="8">
        <f t="shared" si="6"/>
        <v>0.93896713615023386</v>
      </c>
      <c r="AB5" s="8">
        <f t="shared" si="6"/>
        <v>0.93676814988290524</v>
      </c>
      <c r="AC5" s="8">
        <f t="shared" si="6"/>
        <v>0.934579439252337</v>
      </c>
      <c r="AD5" s="8">
        <f t="shared" si="6"/>
        <v>0.93240093240093225</v>
      </c>
      <c r="AE5" s="8">
        <f t="shared" si="6"/>
        <v>0.93023255813953398</v>
      </c>
      <c r="AF5" s="8">
        <f t="shared" ref="AF5:AO13" si="7">((1+AF$3)^$A5-1)/((1+AF$3)^$A5*AF$3)</f>
        <v>0.92807424593967613</v>
      </c>
      <c r="AG5" s="8">
        <f t="shared" si="7"/>
        <v>0.92592592592592637</v>
      </c>
      <c r="AH5" s="8">
        <f t="shared" si="7"/>
        <v>0.92378752886836013</v>
      </c>
      <c r="AI5" s="8">
        <f t="shared" si="7"/>
        <v>0.92165898617511455</v>
      </c>
      <c r="AJ5" s="8">
        <f t="shared" si="7"/>
        <v>0.91954022988505835</v>
      </c>
      <c r="AK5" s="8">
        <f t="shared" si="7"/>
        <v>0.91743119266055084</v>
      </c>
      <c r="AL5" s="8">
        <f t="shared" si="7"/>
        <v>0.91533180778032031</v>
      </c>
      <c r="AM5" s="8">
        <f t="shared" si="7"/>
        <v>0.91324200913241937</v>
      </c>
      <c r="AN5" s="8">
        <f t="shared" si="7"/>
        <v>0.91116173120729005</v>
      </c>
      <c r="AO5" s="8">
        <f t="shared" si="7"/>
        <v>0.90909090909090939</v>
      </c>
      <c r="AP5" s="8">
        <f t="shared" ref="AP5:AY13" si="8">((1+AP$3)^$A5-1)/((1+AP$3)^$A5*AP$3)</f>
        <v>0.90702947845804971</v>
      </c>
      <c r="AQ5" s="8">
        <f t="shared" si="8"/>
        <v>0.9049773755656102</v>
      </c>
      <c r="AR5" s="8">
        <f t="shared" si="8"/>
        <v>0.90293453724605044</v>
      </c>
      <c r="AS5" s="8">
        <f t="shared" si="8"/>
        <v>0.90090090090090114</v>
      </c>
      <c r="AT5" s="8">
        <f t="shared" si="8"/>
        <v>0.89887640449438178</v>
      </c>
      <c r="AU5" s="8">
        <f t="shared" si="8"/>
        <v>0.89686098654708468</v>
      </c>
      <c r="AV5" s="8">
        <f t="shared" si="8"/>
        <v>0.89485458612975444</v>
      </c>
      <c r="AW5" s="8">
        <f t="shared" si="8"/>
        <v>0.89285714285714313</v>
      </c>
      <c r="AX5" s="8">
        <f t="shared" si="8"/>
        <v>0.89086859688195974</v>
      </c>
      <c r="AY5" s="8">
        <f t="shared" si="8"/>
        <v>0.88888888888888851</v>
      </c>
      <c r="AZ5" s="8">
        <f t="shared" ref="AZ5:BI13" si="9">((1+AZ$3)^$A5-1)/((1+AZ$3)^$A5*AZ$3)</f>
        <v>0.88691796008869106</v>
      </c>
      <c r="BA5" s="8">
        <f t="shared" si="9"/>
        <v>0.88495575221238965</v>
      </c>
      <c r="BB5" s="8">
        <f t="shared" si="9"/>
        <v>0.88300220750551872</v>
      </c>
      <c r="BC5" s="8">
        <f t="shared" si="9"/>
        <v>0.88105726872246659</v>
      </c>
      <c r="BD5" s="8">
        <f t="shared" si="9"/>
        <v>0.87912087912087966</v>
      </c>
      <c r="BE5" s="8">
        <f t="shared" si="9"/>
        <v>0.87719298245614052</v>
      </c>
      <c r="BF5" s="8">
        <f t="shared" si="9"/>
        <v>0.87527352297592986</v>
      </c>
      <c r="BG5" s="8">
        <f t="shared" si="9"/>
        <v>0.87336244541484676</v>
      </c>
      <c r="BH5" s="8">
        <f t="shared" si="9"/>
        <v>0.87145969498910614</v>
      </c>
      <c r="BI5" s="8">
        <f t="shared" si="9"/>
        <v>0.86956521739130466</v>
      </c>
      <c r="BJ5" s="8">
        <f t="shared" ref="BJ5:BS13" si="10">((1+BJ$3)^$A5-1)/((1+BJ$3)^$A5*BJ$3)</f>
        <v>0.86580086580086546</v>
      </c>
      <c r="BK5" s="8">
        <f t="shared" si="10"/>
        <v>0.86206896551724155</v>
      </c>
      <c r="BL5" s="8">
        <f t="shared" si="10"/>
        <v>0.85836909871244604</v>
      </c>
      <c r="BM5" s="8">
        <f t="shared" si="10"/>
        <v>0.85470085470085488</v>
      </c>
      <c r="BN5" s="8">
        <f t="shared" si="10"/>
        <v>0.85106382978723383</v>
      </c>
      <c r="BO5" s="8">
        <f t="shared" si="10"/>
        <v>0.84745762711864425</v>
      </c>
      <c r="BP5" s="8">
        <f t="shared" si="10"/>
        <v>0.84388185654008407</v>
      </c>
      <c r="BQ5" s="8">
        <f t="shared" si="10"/>
        <v>0.84033613445378164</v>
      </c>
      <c r="BR5" s="8">
        <f t="shared" si="10"/>
        <v>0.83682008368200811</v>
      </c>
      <c r="BS5" s="8">
        <f t="shared" si="10"/>
        <v>0.83333333333333348</v>
      </c>
      <c r="BT5" s="8">
        <f t="shared" ref="BT5:CC13" si="11">((1+BT$3)^$A5-1)/((1+BT$3)^$A5*BT$3)</f>
        <v>0.82987551867219889</v>
      </c>
      <c r="BU5" s="8">
        <f t="shared" si="11"/>
        <v>0.82644628099173556</v>
      </c>
      <c r="BV5" s="8">
        <f t="shared" si="11"/>
        <v>0.82304526748971163</v>
      </c>
      <c r="BW5" s="8">
        <f t="shared" si="11"/>
        <v>0.81967213114754112</v>
      </c>
      <c r="BX5" s="8">
        <f t="shared" si="11"/>
        <v>0.81632653061224469</v>
      </c>
      <c r="BY5" s="8">
        <f t="shared" si="11"/>
        <v>0.81300813008130091</v>
      </c>
      <c r="BZ5" s="8">
        <f t="shared" si="11"/>
        <v>0.80971659919028305</v>
      </c>
      <c r="CA5" s="8">
        <f t="shared" si="11"/>
        <v>0.80645161290322587</v>
      </c>
      <c r="CB5" s="8">
        <f t="shared" si="11"/>
        <v>0.80321285140562226</v>
      </c>
      <c r="CC5" s="8">
        <f t="shared" si="11"/>
        <v>0.8</v>
      </c>
      <c r="CD5" s="8">
        <f t="shared" ref="CD5:CM13" si="12">((1+CD$3)^$A5-1)/((1+CD$3)^$A5*CD$3)</f>
        <v>0.79681274900398391</v>
      </c>
      <c r="CE5" s="8">
        <f t="shared" si="12"/>
        <v>0.79365079365079372</v>
      </c>
      <c r="CF5" s="8">
        <f t="shared" si="12"/>
        <v>0.79051383399209463</v>
      </c>
      <c r="CG5" s="8">
        <f t="shared" si="12"/>
        <v>0.78740157480314954</v>
      </c>
      <c r="CH5" s="8">
        <f t="shared" si="12"/>
        <v>0.78431372549019585</v>
      </c>
      <c r="CI5" s="8">
        <f t="shared" si="12"/>
        <v>0.78125</v>
      </c>
      <c r="CJ5" s="8">
        <f t="shared" si="12"/>
        <v>0.7782101167315173</v>
      </c>
      <c r="CK5" s="8">
        <f t="shared" si="12"/>
        <v>0.77519379844961245</v>
      </c>
      <c r="CL5" s="8">
        <f t="shared" si="12"/>
        <v>0.77220077220077188</v>
      </c>
      <c r="CM5" s="8">
        <f t="shared" si="12"/>
        <v>0.76923076923076927</v>
      </c>
      <c r="CN5" s="8">
        <f t="shared" ref="CN5:CU13" si="13">((1+CN$3)^$A5-1)/((1+CN$3)^$A5*CN$3)</f>
        <v>0.74074074074074048</v>
      </c>
      <c r="CO5" s="8">
        <f t="shared" si="13"/>
        <v>0.71428571428571419</v>
      </c>
      <c r="CP5" s="8">
        <f t="shared" si="13"/>
        <v>0.68965517241379304</v>
      </c>
      <c r="CQ5" s="8">
        <f t="shared" si="13"/>
        <v>0.66666666666666652</v>
      </c>
      <c r="CR5" s="8">
        <f t="shared" si="13"/>
        <v>0.64516129032258052</v>
      </c>
      <c r="CS5" s="8">
        <f t="shared" si="13"/>
        <v>0.62499999999999989</v>
      </c>
      <c r="CT5" s="8">
        <f t="shared" si="13"/>
        <v>0.60606060606060586</v>
      </c>
      <c r="CU5" s="8">
        <f t="shared" si="13"/>
        <v>0.58823529411764686</v>
      </c>
    </row>
    <row r="6" spans="1:99" x14ac:dyDescent="0.2">
      <c r="A6" s="2">
        <f t="shared" ref="A6:A13" si="14">A5+1</f>
        <v>2</v>
      </c>
      <c r="B6" s="8">
        <f t="shared" si="4"/>
        <v>1.9925249221086454</v>
      </c>
      <c r="C6" s="8">
        <f t="shared" si="4"/>
        <v>1.9850993787281959</v>
      </c>
      <c r="D6" s="8">
        <f t="shared" si="4"/>
        <v>1.9777229094447015</v>
      </c>
      <c r="E6" s="8">
        <f t="shared" si="4"/>
        <v>1.9703950593079116</v>
      </c>
      <c r="F6" s="8">
        <f t="shared" si="4"/>
        <v>1.963115378753238</v>
      </c>
      <c r="G6" s="8">
        <f t="shared" si="4"/>
        <v>1.9558834235239702</v>
      </c>
      <c r="H6" s="8">
        <f t="shared" si="4"/>
        <v>1.9486987545955654</v>
      </c>
      <c r="I6" s="8">
        <f t="shared" si="4"/>
        <v>1.9415609381007302</v>
      </c>
      <c r="J6" s="8">
        <f t="shared" si="4"/>
        <v>1.9344695452561802</v>
      </c>
      <c r="K6" s="8">
        <f t="shared" si="4"/>
        <v>1.9274241522903006</v>
      </c>
      <c r="L6" s="8">
        <f t="shared" si="5"/>
        <v>1.9204243403721326</v>
      </c>
      <c r="M6" s="8">
        <f t="shared" si="5"/>
        <v>1.9134696955415202</v>
      </c>
      <c r="N6" s="8">
        <f t="shared" si="5"/>
        <v>1.9065598086404898</v>
      </c>
      <c r="O6" s="8">
        <f t="shared" si="5"/>
        <v>1.8996942752456267</v>
      </c>
      <c r="P6" s="8">
        <f t="shared" si="5"/>
        <v>1.892872695601689</v>
      </c>
      <c r="Q6" s="8">
        <f t="shared" si="5"/>
        <v>1.8860946745562155</v>
      </c>
      <c r="R6" s="8">
        <f t="shared" si="5"/>
        <v>1.8793598214953211</v>
      </c>
      <c r="S6" s="8">
        <f t="shared" si="5"/>
        <v>1.8726677502804385</v>
      </c>
      <c r="T6" s="8">
        <f t="shared" si="5"/>
        <v>1.866018079186156</v>
      </c>
      <c r="U6" s="8">
        <f t="shared" si="5"/>
        <v>1.8594104308390025</v>
      </c>
      <c r="V6" s="8">
        <f t="shared" si="6"/>
        <v>1.8528444321573445</v>
      </c>
      <c r="W6" s="8">
        <f t="shared" si="6"/>
        <v>1.8463197142921304</v>
      </c>
      <c r="X6" s="8">
        <f t="shared" si="6"/>
        <v>1.8398359125686761</v>
      </c>
      <c r="Y6" s="8">
        <f t="shared" si="6"/>
        <v>1.8333926664293356</v>
      </c>
      <c r="Z6" s="8">
        <f t="shared" si="6"/>
        <v>1.8269896193771622</v>
      </c>
      <c r="AA6" s="8">
        <f t="shared" si="6"/>
        <v>1.8206264189204058</v>
      </c>
      <c r="AB6" s="8">
        <f t="shared" si="6"/>
        <v>1.8143027165179455</v>
      </c>
      <c r="AC6" s="8">
        <f t="shared" si="6"/>
        <v>1.808018167525548</v>
      </c>
      <c r="AD6" s="8">
        <f t="shared" si="6"/>
        <v>1.8017724311430598</v>
      </c>
      <c r="AE6" s="8">
        <f t="shared" si="6"/>
        <v>1.7955651703623565</v>
      </c>
      <c r="AF6" s="8">
        <f t="shared" si="7"/>
        <v>1.7893960519161733</v>
      </c>
      <c r="AG6" s="8">
        <f t="shared" si="7"/>
        <v>1.7832647462277094</v>
      </c>
      <c r="AH6" s="8">
        <f t="shared" si="7"/>
        <v>1.7771709273610707</v>
      </c>
      <c r="AI6" s="8">
        <f t="shared" si="7"/>
        <v>1.7711142729724556</v>
      </c>
      <c r="AJ6" s="8">
        <f t="shared" si="7"/>
        <v>1.7650944642621225</v>
      </c>
      <c r="AK6" s="8">
        <f t="shared" si="7"/>
        <v>1.7591111859271109</v>
      </c>
      <c r="AL6" s="8">
        <f t="shared" si="7"/>
        <v>1.7531641261147097</v>
      </c>
      <c r="AM6" s="8">
        <f t="shared" si="7"/>
        <v>1.7472529763766387</v>
      </c>
      <c r="AN6" s="8">
        <f t="shared" si="7"/>
        <v>1.7413774316239552</v>
      </c>
      <c r="AO6" s="8">
        <f t="shared" si="7"/>
        <v>1.7355371900826451</v>
      </c>
      <c r="AP6" s="8">
        <f t="shared" si="8"/>
        <v>1.7297319532499311</v>
      </c>
      <c r="AQ6" s="8">
        <f t="shared" si="8"/>
        <v>1.7239614258512308</v>
      </c>
      <c r="AR6" s="8">
        <f t="shared" si="8"/>
        <v>1.718225315797788</v>
      </c>
      <c r="AS6" s="8">
        <f t="shared" si="8"/>
        <v>1.7125233341449559</v>
      </c>
      <c r="AT6" s="8">
        <f t="shared" si="8"/>
        <v>1.7068551950511297</v>
      </c>
      <c r="AU6" s="8">
        <f t="shared" si="8"/>
        <v>1.7012206157372953</v>
      </c>
      <c r="AV6" s="8">
        <f t="shared" si="8"/>
        <v>1.695619316447208</v>
      </c>
      <c r="AW6" s="8">
        <f t="shared" si="8"/>
        <v>1.6900510204081634</v>
      </c>
      <c r="AX6" s="8">
        <f t="shared" si="8"/>
        <v>1.6845154537923921</v>
      </c>
      <c r="AY6" s="8">
        <f t="shared" si="8"/>
        <v>1.6790123456790114</v>
      </c>
      <c r="AZ6" s="8">
        <f t="shared" si="9"/>
        <v>1.6735414280165772</v>
      </c>
      <c r="BA6" s="8">
        <f t="shared" si="9"/>
        <v>1.6681024355861864</v>
      </c>
      <c r="BB6" s="8">
        <f t="shared" si="9"/>
        <v>1.6626951059651376</v>
      </c>
      <c r="BC6" s="8">
        <f t="shared" si="9"/>
        <v>1.6573191794911593</v>
      </c>
      <c r="BD6" s="8">
        <f t="shared" si="9"/>
        <v>1.6519743992271478</v>
      </c>
      <c r="BE6" s="8">
        <f t="shared" si="9"/>
        <v>1.6466605109264394</v>
      </c>
      <c r="BF6" s="8">
        <f t="shared" si="9"/>
        <v>1.6413772629986254</v>
      </c>
      <c r="BG6" s="8">
        <f t="shared" si="9"/>
        <v>1.6361244064758487</v>
      </c>
      <c r="BH6" s="8">
        <f t="shared" si="9"/>
        <v>1.6309016949796125</v>
      </c>
      <c r="BI6" s="8">
        <f t="shared" si="9"/>
        <v>1.6257088846880907</v>
      </c>
      <c r="BJ6" s="8">
        <f t="shared" si="10"/>
        <v>1.6154120050223939</v>
      </c>
      <c r="BK6" s="8">
        <f t="shared" si="10"/>
        <v>1.6052318668252084</v>
      </c>
      <c r="BL6" s="8">
        <f t="shared" si="10"/>
        <v>1.5951666083368634</v>
      </c>
      <c r="BM6" s="8">
        <f t="shared" si="10"/>
        <v>1.5852144057272268</v>
      </c>
      <c r="BN6" s="8">
        <f t="shared" si="10"/>
        <v>1.5753734721593478</v>
      </c>
      <c r="BO6" s="8">
        <f t="shared" si="10"/>
        <v>1.565642056880207</v>
      </c>
      <c r="BP6" s="8">
        <f t="shared" si="10"/>
        <v>1.556018444337623</v>
      </c>
      <c r="BQ6" s="8">
        <f t="shared" si="10"/>
        <v>1.5465009533225056</v>
      </c>
      <c r="BR6" s="8">
        <f t="shared" si="10"/>
        <v>1.5370879361355714</v>
      </c>
      <c r="BS6" s="8">
        <f t="shared" si="10"/>
        <v>1.5277777777777777</v>
      </c>
      <c r="BT6" s="8">
        <f t="shared" si="11"/>
        <v>1.5185688951636502</v>
      </c>
      <c r="BU6" s="8">
        <f t="shared" si="11"/>
        <v>1.5094597363568063</v>
      </c>
      <c r="BV6" s="8">
        <f t="shared" si="11"/>
        <v>1.5004487798269228</v>
      </c>
      <c r="BW6" s="8">
        <f t="shared" si="11"/>
        <v>1.4915345337274926</v>
      </c>
      <c r="BX6" s="8">
        <f t="shared" si="11"/>
        <v>1.4827155351936689</v>
      </c>
      <c r="BY6" s="8">
        <f t="shared" si="11"/>
        <v>1.4739903496595943</v>
      </c>
      <c r="BZ6" s="8">
        <f t="shared" si="11"/>
        <v>1.4653575701945611</v>
      </c>
      <c r="CA6" s="8">
        <f t="shared" si="11"/>
        <v>1.4568158168574401</v>
      </c>
      <c r="CB6" s="8">
        <f t="shared" si="11"/>
        <v>1.4483637360687727</v>
      </c>
      <c r="CC6" s="8">
        <f t="shared" si="11"/>
        <v>1.4399999999999997</v>
      </c>
      <c r="CD6" s="8">
        <f t="shared" si="12"/>
        <v>1.4317233059792698</v>
      </c>
      <c r="CE6" s="8">
        <f t="shared" si="12"/>
        <v>1.4235323759133283</v>
      </c>
      <c r="CF6" s="8">
        <f t="shared" si="12"/>
        <v>1.4154259557249755</v>
      </c>
      <c r="CG6" s="8">
        <f t="shared" si="12"/>
        <v>1.4074028148056297</v>
      </c>
      <c r="CH6" s="8">
        <f t="shared" si="12"/>
        <v>1.3994617454825062</v>
      </c>
      <c r="CI6" s="8">
        <f t="shared" si="12"/>
        <v>1.3916015625</v>
      </c>
      <c r="CJ6" s="8">
        <f t="shared" si="12"/>
        <v>1.3838211025147991</v>
      </c>
      <c r="CK6" s="8">
        <f t="shared" si="12"/>
        <v>1.3761192236043505</v>
      </c>
      <c r="CL6" s="8">
        <f t="shared" si="12"/>
        <v>1.3684948047882406</v>
      </c>
      <c r="CM6" s="8">
        <f t="shared" si="12"/>
        <v>1.3609467455621298</v>
      </c>
      <c r="CN6" s="8">
        <f t="shared" si="13"/>
        <v>1.2894375857338816</v>
      </c>
      <c r="CO6" s="8">
        <f t="shared" si="13"/>
        <v>1.2244897959183669</v>
      </c>
      <c r="CP6" s="8">
        <f t="shared" si="13"/>
        <v>1.1652794292508917</v>
      </c>
      <c r="CQ6" s="8">
        <f t="shared" si="13"/>
        <v>1.1111111111111109</v>
      </c>
      <c r="CR6" s="8">
        <f t="shared" si="13"/>
        <v>1.0613943808532775</v>
      </c>
      <c r="CS6" s="8">
        <f t="shared" si="13"/>
        <v>1.0156249999999998</v>
      </c>
      <c r="CT6" s="8">
        <f t="shared" si="13"/>
        <v>0.97337006427915496</v>
      </c>
      <c r="CU6" s="8">
        <f t="shared" si="13"/>
        <v>0.93425605536332146</v>
      </c>
    </row>
    <row r="7" spans="1:99" x14ac:dyDescent="0.2">
      <c r="A7" s="2">
        <f t="shared" si="14"/>
        <v>3</v>
      </c>
      <c r="B7" s="8">
        <f t="shared" si="4"/>
        <v>2.9850622664424908</v>
      </c>
      <c r="C7" s="8">
        <f t="shared" si="4"/>
        <v>2.9702481380379879</v>
      </c>
      <c r="D7" s="8">
        <f t="shared" si="4"/>
        <v>2.9555562376622433</v>
      </c>
      <c r="E7" s="8">
        <f t="shared" si="4"/>
        <v>2.9409852072355469</v>
      </c>
      <c r="F7" s="8">
        <f t="shared" si="4"/>
        <v>2.9265337074105942</v>
      </c>
      <c r="G7" s="8">
        <f t="shared" si="4"/>
        <v>2.9122004172649878</v>
      </c>
      <c r="H7" s="8">
        <f t="shared" si="4"/>
        <v>2.8979840340005549</v>
      </c>
      <c r="I7" s="8">
        <f t="shared" si="4"/>
        <v>2.8838832726477719</v>
      </c>
      <c r="J7" s="8">
        <f t="shared" si="4"/>
        <v>2.8698968657762127</v>
      </c>
      <c r="K7" s="8">
        <f t="shared" si="4"/>
        <v>2.8560235632100484</v>
      </c>
      <c r="L7" s="8">
        <f t="shared" si="5"/>
        <v>2.8422621317490342</v>
      </c>
      <c r="M7" s="8">
        <f t="shared" si="5"/>
        <v>2.8286113548946816</v>
      </c>
      <c r="N7" s="8">
        <f t="shared" si="5"/>
        <v>2.8150700325815854</v>
      </c>
      <c r="O7" s="8">
        <f t="shared" si="5"/>
        <v>2.8016369809136465</v>
      </c>
      <c r="P7" s="8">
        <f t="shared" si="5"/>
        <v>2.788311031905244</v>
      </c>
      <c r="Q7" s="8">
        <f t="shared" si="5"/>
        <v>2.7750910332271297</v>
      </c>
      <c r="R7" s="8">
        <f t="shared" si="5"/>
        <v>2.7619758479571432</v>
      </c>
      <c r="S7" s="8">
        <f t="shared" si="5"/>
        <v>2.7489643543353477</v>
      </c>
      <c r="T7" s="8">
        <f t="shared" si="5"/>
        <v>2.7360554455237782</v>
      </c>
      <c r="U7" s="8">
        <f t="shared" si="5"/>
        <v>2.7232480293704797</v>
      </c>
      <c r="V7" s="8">
        <f t="shared" si="6"/>
        <v>2.7105410281779987</v>
      </c>
      <c r="W7" s="8">
        <f t="shared" si="6"/>
        <v>2.6979333784759509</v>
      </c>
      <c r="X7" s="8">
        <f t="shared" si="6"/>
        <v>2.6854240307978032</v>
      </c>
      <c r="Y7" s="8">
        <f t="shared" si="6"/>
        <v>2.6730119494616384</v>
      </c>
      <c r="Z7" s="8">
        <f t="shared" si="6"/>
        <v>2.6606961123549762</v>
      </c>
      <c r="AA7" s="8">
        <f t="shared" si="6"/>
        <v>2.6484755107233839</v>
      </c>
      <c r="AB7" s="8">
        <f t="shared" si="6"/>
        <v>2.6363491489629483</v>
      </c>
      <c r="AC7" s="8">
        <f t="shared" si="6"/>
        <v>2.6243160444164002</v>
      </c>
      <c r="AD7" s="8">
        <f t="shared" si="6"/>
        <v>2.6123752271730152</v>
      </c>
      <c r="AE7" s="8">
        <f t="shared" si="6"/>
        <v>2.600525739871959</v>
      </c>
      <c r="AF7" s="8">
        <f t="shared" si="7"/>
        <v>2.5887666375092104</v>
      </c>
      <c r="AG7" s="8">
        <f t="shared" si="7"/>
        <v>2.5770969872478791</v>
      </c>
      <c r="AH7" s="8">
        <f t="shared" si="7"/>
        <v>2.5655158682319366</v>
      </c>
      <c r="AI7" s="8">
        <f t="shared" si="7"/>
        <v>2.5540223714031849</v>
      </c>
      <c r="AJ7" s="8">
        <f t="shared" si="7"/>
        <v>2.5426155993214925</v>
      </c>
      <c r="AK7" s="8">
        <f t="shared" si="7"/>
        <v>2.5312946659881752</v>
      </c>
      <c r="AL7" s="8">
        <f t="shared" si="7"/>
        <v>2.5200586966725029</v>
      </c>
      <c r="AM7" s="8">
        <f t="shared" si="7"/>
        <v>2.5089068277412219</v>
      </c>
      <c r="AN7" s="8">
        <f t="shared" si="7"/>
        <v>2.4978382064910765</v>
      </c>
      <c r="AO7" s="8">
        <f t="shared" si="7"/>
        <v>2.4868519909842233</v>
      </c>
      <c r="AP7" s="8">
        <f t="shared" si="8"/>
        <v>2.4759473498865581</v>
      </c>
      <c r="AQ7" s="8">
        <f t="shared" si="8"/>
        <v>2.4651234623088052</v>
      </c>
      <c r="AR7" s="8">
        <f t="shared" si="8"/>
        <v>2.4543795176503731</v>
      </c>
      <c r="AS7" s="8">
        <f t="shared" si="8"/>
        <v>2.443714715445906</v>
      </c>
      <c r="AT7" s="8">
        <f t="shared" si="8"/>
        <v>2.4331282652144979</v>
      </c>
      <c r="AU7" s="8">
        <f t="shared" si="8"/>
        <v>2.4226193863114753</v>
      </c>
      <c r="AV7" s="8">
        <f t="shared" si="8"/>
        <v>2.4121873077827369</v>
      </c>
      <c r="AW7" s="8">
        <f t="shared" si="8"/>
        <v>2.4018312682215748</v>
      </c>
      <c r="AX7" s="8">
        <f t="shared" si="8"/>
        <v>2.3915505156279662</v>
      </c>
      <c r="AY7" s="8">
        <f t="shared" si="8"/>
        <v>2.3813443072702323</v>
      </c>
      <c r="AZ7" s="8">
        <f t="shared" si="9"/>
        <v>2.3712119095490696</v>
      </c>
      <c r="BA7" s="8">
        <f t="shared" si="9"/>
        <v>2.3611525978638817</v>
      </c>
      <c r="BB7" s="8">
        <f t="shared" si="9"/>
        <v>2.3511656564813577</v>
      </c>
      <c r="BC7" s="8">
        <f t="shared" si="9"/>
        <v>2.3412503784063072</v>
      </c>
      <c r="BD7" s="8">
        <f t="shared" si="9"/>
        <v>2.3314060652546358</v>
      </c>
      <c r="BE7" s="8">
        <f t="shared" si="9"/>
        <v>2.3216320271284556</v>
      </c>
      <c r="BF7" s="8">
        <f t="shared" si="9"/>
        <v>2.3119275824933263</v>
      </c>
      <c r="BG7" s="8">
        <f t="shared" si="9"/>
        <v>2.3022920580575095</v>
      </c>
      <c r="BH7" s="8">
        <f t="shared" si="9"/>
        <v>2.2927247886532562</v>
      </c>
      <c r="BI7" s="8">
        <f t="shared" si="9"/>
        <v>2.2832251171200788</v>
      </c>
      <c r="BJ7" s="8">
        <f t="shared" si="10"/>
        <v>2.2644259783743665</v>
      </c>
      <c r="BK7" s="8">
        <f t="shared" si="10"/>
        <v>2.2458895403665586</v>
      </c>
      <c r="BL7" s="8">
        <f t="shared" si="10"/>
        <v>2.2276108226067488</v>
      </c>
      <c r="BM7" s="8">
        <f t="shared" si="10"/>
        <v>2.2095849621600232</v>
      </c>
      <c r="BN7" s="8">
        <f t="shared" si="10"/>
        <v>2.1918072103483808</v>
      </c>
      <c r="BO7" s="8">
        <f t="shared" si="10"/>
        <v>2.1742729295594971</v>
      </c>
      <c r="BP7" s="8">
        <f t="shared" si="10"/>
        <v>2.156977590158331</v>
      </c>
      <c r="BQ7" s="8">
        <f t="shared" si="10"/>
        <v>2.1399167674979038</v>
      </c>
      <c r="BR7" s="8">
        <f t="shared" si="10"/>
        <v>2.123086139025582</v>
      </c>
      <c r="BS7" s="8">
        <f t="shared" si="10"/>
        <v>2.1064814814814814</v>
      </c>
      <c r="BT7" s="8">
        <f t="shared" si="11"/>
        <v>2.0900986681856017</v>
      </c>
      <c r="BU7" s="8">
        <f t="shared" si="11"/>
        <v>2.0739336664105839</v>
      </c>
      <c r="BV7" s="8">
        <f t="shared" si="11"/>
        <v>2.0579825348369729</v>
      </c>
      <c r="BW7" s="8">
        <f t="shared" si="11"/>
        <v>2.0422414210881086</v>
      </c>
      <c r="BX7" s="8">
        <f t="shared" si="11"/>
        <v>2.0267065593417701</v>
      </c>
      <c r="BY7" s="8">
        <f t="shared" si="11"/>
        <v>2.0113742680159303</v>
      </c>
      <c r="BZ7" s="8">
        <f t="shared" si="11"/>
        <v>1.9962409475259602</v>
      </c>
      <c r="CA7" s="8">
        <f t="shared" si="11"/>
        <v>1.9813030781108387</v>
      </c>
      <c r="CB7" s="8">
        <f t="shared" si="11"/>
        <v>1.9665572177259212</v>
      </c>
      <c r="CC7" s="8">
        <f t="shared" si="11"/>
        <v>1.9519999999999995</v>
      </c>
      <c r="CD7" s="8">
        <f t="shared" si="12"/>
        <v>1.937628132254398</v>
      </c>
      <c r="CE7" s="8">
        <f t="shared" si="12"/>
        <v>1.9234383935820063</v>
      </c>
      <c r="CF7" s="8">
        <f t="shared" si="12"/>
        <v>1.90942763298417</v>
      </c>
      <c r="CG7" s="8">
        <f t="shared" si="12"/>
        <v>1.8955927675634876</v>
      </c>
      <c r="CH7" s="8">
        <f t="shared" si="12"/>
        <v>1.8819307807705927</v>
      </c>
      <c r="CI7" s="8">
        <f t="shared" si="12"/>
        <v>1.8684387207031248</v>
      </c>
      <c r="CJ7" s="8">
        <f t="shared" si="12"/>
        <v>1.8551136984550962</v>
      </c>
      <c r="CK7" s="8">
        <f t="shared" si="12"/>
        <v>1.8419528865150001</v>
      </c>
      <c r="CL7" s="8">
        <f t="shared" si="12"/>
        <v>1.8289535172109963</v>
      </c>
      <c r="CM7" s="8">
        <f t="shared" si="12"/>
        <v>1.8161128812016383</v>
      </c>
      <c r="CN7" s="8">
        <f t="shared" si="13"/>
        <v>1.6958796931362081</v>
      </c>
      <c r="CO7" s="8">
        <f t="shared" si="13"/>
        <v>1.5889212827988333</v>
      </c>
      <c r="CP7" s="8">
        <f t="shared" si="13"/>
        <v>1.4932961581040631</v>
      </c>
      <c r="CQ7" s="8">
        <f t="shared" si="13"/>
        <v>1.4074074074074072</v>
      </c>
      <c r="CR7" s="8">
        <f t="shared" si="13"/>
        <v>1.3299318586150175</v>
      </c>
      <c r="CS7" s="8">
        <f t="shared" si="13"/>
        <v>1.2597656249999996</v>
      </c>
      <c r="CT7" s="8">
        <f t="shared" si="13"/>
        <v>1.1959818571388814</v>
      </c>
      <c r="CU7" s="8">
        <f t="shared" si="13"/>
        <v>1.1377976796254829</v>
      </c>
    </row>
    <row r="8" spans="1:99" x14ac:dyDescent="0.2">
      <c r="A8" s="2">
        <f t="shared" si="14"/>
        <v>4</v>
      </c>
      <c r="B8" s="8">
        <f t="shared" si="4"/>
        <v>3.9751244553042455</v>
      </c>
      <c r="C8" s="8">
        <f t="shared" si="4"/>
        <v>3.9504956597392367</v>
      </c>
      <c r="D8" s="8">
        <f t="shared" si="4"/>
        <v>3.9261104095903274</v>
      </c>
      <c r="E8" s="8">
        <f t="shared" si="4"/>
        <v>3.9019655517183742</v>
      </c>
      <c r="F8" s="8">
        <f t="shared" si="4"/>
        <v>3.8780579826277548</v>
      </c>
      <c r="G8" s="8">
        <f t="shared" si="4"/>
        <v>3.8543846475517025</v>
      </c>
      <c r="H8" s="8">
        <f t="shared" si="4"/>
        <v>3.8309425395582952</v>
      </c>
      <c r="I8" s="8">
        <f t="shared" si="4"/>
        <v>3.8077286986742878</v>
      </c>
      <c r="J8" s="8">
        <f t="shared" si="4"/>
        <v>3.784740211028081</v>
      </c>
      <c r="K8" s="8">
        <f t="shared" si="4"/>
        <v>3.7619742080097995</v>
      </c>
      <c r="L8" s="8">
        <f t="shared" si="5"/>
        <v>3.7394278654491844</v>
      </c>
      <c r="M8" s="8">
        <f t="shared" si="5"/>
        <v>3.7170984028103682</v>
      </c>
      <c r="N8" s="8">
        <f t="shared" si="5"/>
        <v>3.6949830824034753</v>
      </c>
      <c r="O8" s="8">
        <f t="shared" si="5"/>
        <v>3.6730792086122177</v>
      </c>
      <c r="P8" s="8">
        <f t="shared" si="5"/>
        <v>3.6513841271375895</v>
      </c>
      <c r="Q8" s="8">
        <f t="shared" si="5"/>
        <v>3.6298952242568578</v>
      </c>
      <c r="R8" s="8">
        <f t="shared" si="5"/>
        <v>3.608609926097976</v>
      </c>
      <c r="S8" s="8">
        <f t="shared" si="5"/>
        <v>3.5875256979285575</v>
      </c>
      <c r="T8" s="8">
        <f t="shared" si="5"/>
        <v>3.5666400434594561</v>
      </c>
      <c r="U8" s="8">
        <f t="shared" si="5"/>
        <v>3.5459505041623598</v>
      </c>
      <c r="V8" s="8">
        <f t="shared" si="6"/>
        <v>3.5254546586014244</v>
      </c>
      <c r="W8" s="8">
        <f t="shared" si="6"/>
        <v>3.5051501217781524</v>
      </c>
      <c r="X8" s="8">
        <f t="shared" si="6"/>
        <v>3.4850345444896496</v>
      </c>
      <c r="Y8" s="8">
        <f t="shared" si="6"/>
        <v>3.4651056126996589</v>
      </c>
      <c r="Z8" s="8">
        <f t="shared" si="6"/>
        <v>3.4453610469223301</v>
      </c>
      <c r="AA8" s="8">
        <f t="shared" si="6"/>
        <v>3.4257986016182</v>
      </c>
      <c r="AB8" s="8">
        <f t="shared" si="6"/>
        <v>3.4064160646022947</v>
      </c>
      <c r="AC8" s="8">
        <f t="shared" si="6"/>
        <v>3.3872112564639245</v>
      </c>
      <c r="AD8" s="8">
        <f t="shared" si="6"/>
        <v>3.3681820299981498</v>
      </c>
      <c r="AE8" s="8">
        <f t="shared" si="6"/>
        <v>3.3493262696483335</v>
      </c>
      <c r="AF8" s="8">
        <f t="shared" si="7"/>
        <v>3.3306418909598245</v>
      </c>
      <c r="AG8" s="8">
        <f t="shared" si="7"/>
        <v>3.3121268400443329</v>
      </c>
      <c r="AH8" s="8">
        <f t="shared" si="7"/>
        <v>3.2937790930549045</v>
      </c>
      <c r="AI8" s="8">
        <f t="shared" si="7"/>
        <v>3.2755966556711362</v>
      </c>
      <c r="AJ8" s="8">
        <f t="shared" si="7"/>
        <v>3.2575775625944758</v>
      </c>
      <c r="AK8" s="8">
        <f t="shared" si="7"/>
        <v>3.2397198770533717</v>
      </c>
      <c r="AL8" s="8">
        <f t="shared" si="7"/>
        <v>3.2220216903180807</v>
      </c>
      <c r="AM8" s="8">
        <f t="shared" si="7"/>
        <v>3.2044811212248598</v>
      </c>
      <c r="AN8" s="8">
        <f t="shared" si="7"/>
        <v>3.1870963157094092</v>
      </c>
      <c r="AO8" s="8">
        <f t="shared" si="7"/>
        <v>3.1698654463492937</v>
      </c>
      <c r="AP8" s="8">
        <f t="shared" si="8"/>
        <v>3.1527867119152453</v>
      </c>
      <c r="AQ8" s="8">
        <f t="shared" si="8"/>
        <v>3.135858336931046</v>
      </c>
      <c r="AR8" s="8">
        <f t="shared" si="8"/>
        <v>3.119078571241872</v>
      </c>
      <c r="AS8" s="8">
        <f t="shared" si="8"/>
        <v>3.1024456895909065</v>
      </c>
      <c r="AT8" s="8">
        <f t="shared" si="8"/>
        <v>3.0859579912040433</v>
      </c>
      <c r="AU8" s="8">
        <f t="shared" si="8"/>
        <v>3.069613799382489</v>
      </c>
      <c r="AV8" s="8">
        <f t="shared" si="8"/>
        <v>3.0534114611031207</v>
      </c>
      <c r="AW8" s="8">
        <f t="shared" si="8"/>
        <v>3.0373493466264052</v>
      </c>
      <c r="AX8" s="8">
        <f t="shared" si="8"/>
        <v>3.021425849111774</v>
      </c>
      <c r="AY8" s="8">
        <f t="shared" si="8"/>
        <v>3.0056393842402058</v>
      </c>
      <c r="AZ8" s="8">
        <f t="shared" si="9"/>
        <v>2.9899883898439641</v>
      </c>
      <c r="BA8" s="8">
        <f t="shared" si="9"/>
        <v>2.9744713255432589</v>
      </c>
      <c r="BB8" s="8">
        <f t="shared" si="9"/>
        <v>2.9590866723897191</v>
      </c>
      <c r="BC8" s="8">
        <f t="shared" si="9"/>
        <v>2.9438329325165697</v>
      </c>
      <c r="BD8" s="8">
        <f t="shared" si="9"/>
        <v>2.9287086287952846</v>
      </c>
      <c r="BE8" s="8">
        <f t="shared" si="9"/>
        <v>2.9137123044986457</v>
      </c>
      <c r="BF8" s="8">
        <f t="shared" si="9"/>
        <v>2.8988425229700883</v>
      </c>
      <c r="BG8" s="8">
        <f t="shared" si="9"/>
        <v>2.8840978672991344</v>
      </c>
      <c r="BH8" s="8">
        <f t="shared" si="9"/>
        <v>2.8694769400028366</v>
      </c>
      <c r="BI8" s="8">
        <f t="shared" si="9"/>
        <v>2.854978362713112</v>
      </c>
      <c r="BJ8" s="8">
        <f t="shared" si="10"/>
        <v>2.8263428384193645</v>
      </c>
      <c r="BK8" s="8">
        <f t="shared" si="10"/>
        <v>2.7981806382470338</v>
      </c>
      <c r="BL8" s="8">
        <f t="shared" si="10"/>
        <v>2.7704813927954928</v>
      </c>
      <c r="BM8" s="8">
        <f t="shared" si="10"/>
        <v>2.7432350103931822</v>
      </c>
      <c r="BN8" s="8">
        <f t="shared" si="10"/>
        <v>2.7164316683816008</v>
      </c>
      <c r="BO8" s="8">
        <f t="shared" si="10"/>
        <v>2.6900618047114384</v>
      </c>
      <c r="BP8" s="8">
        <f t="shared" si="10"/>
        <v>2.664116109838254</v>
      </c>
      <c r="BQ8" s="8">
        <f t="shared" si="10"/>
        <v>2.6385855189058014</v>
      </c>
      <c r="BR8" s="8">
        <f t="shared" si="10"/>
        <v>2.6134612042055076</v>
      </c>
      <c r="BS8" s="8">
        <f t="shared" si="10"/>
        <v>2.5887345679012346</v>
      </c>
      <c r="BT8" s="8">
        <f t="shared" si="11"/>
        <v>2.5643972350087973</v>
      </c>
      <c r="BU8" s="8">
        <f t="shared" si="11"/>
        <v>2.5404410466203164</v>
      </c>
      <c r="BV8" s="8">
        <f t="shared" si="11"/>
        <v>2.5168580533637632</v>
      </c>
      <c r="BW8" s="8">
        <f t="shared" si="11"/>
        <v>2.4936405090886131</v>
      </c>
      <c r="BX8" s="8">
        <f t="shared" si="11"/>
        <v>2.4707808647687917</v>
      </c>
      <c r="BY8" s="8">
        <f t="shared" si="11"/>
        <v>2.4482717626145769</v>
      </c>
      <c r="BZ8" s="8">
        <f t="shared" si="11"/>
        <v>2.4261060303853927</v>
      </c>
      <c r="CA8" s="8">
        <f t="shared" si="11"/>
        <v>2.4042766758958374</v>
      </c>
      <c r="CB8" s="8">
        <f t="shared" si="11"/>
        <v>2.3827768817075667</v>
      </c>
      <c r="CC8" s="8">
        <f t="shared" si="11"/>
        <v>2.3615999999999993</v>
      </c>
      <c r="CD8" s="8">
        <f t="shared" si="12"/>
        <v>2.3407395476130657</v>
      </c>
      <c r="CE8" s="8">
        <f t="shared" si="12"/>
        <v>2.3201892012555607</v>
      </c>
      <c r="CF8" s="8">
        <f t="shared" si="12"/>
        <v>2.2999427928728613</v>
      </c>
      <c r="CG8" s="8">
        <f t="shared" si="12"/>
        <v>2.2799943051681004</v>
      </c>
      <c r="CH8" s="8">
        <f t="shared" si="12"/>
        <v>2.2603378672710526</v>
      </c>
      <c r="CI8" s="8">
        <f t="shared" si="12"/>
        <v>2.240967750549316</v>
      </c>
      <c r="CJ8" s="8">
        <f t="shared" si="12"/>
        <v>2.221878364556495</v>
      </c>
      <c r="CK8" s="8">
        <f t="shared" si="12"/>
        <v>2.2030642531124029</v>
      </c>
      <c r="CL8" s="8">
        <f t="shared" si="12"/>
        <v>2.1845200905104214</v>
      </c>
      <c r="CM8" s="8">
        <f t="shared" si="12"/>
        <v>2.1662406778474135</v>
      </c>
      <c r="CN8" s="8">
        <f t="shared" si="13"/>
        <v>1.9969479208416354</v>
      </c>
      <c r="CO8" s="8">
        <f t="shared" si="13"/>
        <v>1.8492294877134521</v>
      </c>
      <c r="CP8" s="8">
        <f t="shared" si="13"/>
        <v>1.7195145917959052</v>
      </c>
      <c r="CQ8" s="8">
        <f t="shared" si="13"/>
        <v>1.6049382716049376</v>
      </c>
      <c r="CR8" s="8">
        <f t="shared" si="13"/>
        <v>1.5031818442677531</v>
      </c>
      <c r="CS8" s="8">
        <f t="shared" si="13"/>
        <v>1.4123535156249993</v>
      </c>
      <c r="CT8" s="8">
        <f t="shared" si="13"/>
        <v>1.3308980952356855</v>
      </c>
      <c r="CU8" s="8">
        <f t="shared" si="13"/>
        <v>1.257528046838519</v>
      </c>
    </row>
    <row r="9" spans="1:99" x14ac:dyDescent="0.2">
      <c r="A9" s="2">
        <f t="shared" si="14"/>
        <v>5</v>
      </c>
      <c r="B9" s="8">
        <f t="shared" si="4"/>
        <v>4.962717661151383</v>
      </c>
      <c r="C9" s="8">
        <f t="shared" si="4"/>
        <v>4.9258663280987065</v>
      </c>
      <c r="D9" s="8">
        <f t="shared" si="4"/>
        <v>4.8894396124965978</v>
      </c>
      <c r="E9" s="8">
        <f t="shared" si="4"/>
        <v>4.853431239325114</v>
      </c>
      <c r="F9" s="8">
        <f t="shared" si="4"/>
        <v>4.8178350445706117</v>
      </c>
      <c r="G9" s="8">
        <f t="shared" si="4"/>
        <v>4.7826449729573337</v>
      </c>
      <c r="H9" s="8">
        <f t="shared" si="4"/>
        <v>4.7478550757329723</v>
      </c>
      <c r="I9" s="8">
        <f t="shared" si="4"/>
        <v>4.7134595085042053</v>
      </c>
      <c r="J9" s="8">
        <f t="shared" si="4"/>
        <v>4.6794525291228188</v>
      </c>
      <c r="K9" s="8">
        <f t="shared" si="4"/>
        <v>4.6458284956193134</v>
      </c>
      <c r="L9" s="8">
        <f t="shared" si="5"/>
        <v>4.6125818641841265</v>
      </c>
      <c r="M9" s="8">
        <f t="shared" si="5"/>
        <v>4.579707187194531</v>
      </c>
      <c r="N9" s="8">
        <f t="shared" si="5"/>
        <v>4.5471991112866572</v>
      </c>
      <c r="O9" s="8">
        <f t="shared" si="5"/>
        <v>4.5150523754707388</v>
      </c>
      <c r="P9" s="8">
        <f t="shared" si="5"/>
        <v>4.483261809289246</v>
      </c>
      <c r="Q9" s="8">
        <f t="shared" si="5"/>
        <v>4.4518223310162108</v>
      </c>
      <c r="R9" s="8">
        <f t="shared" si="5"/>
        <v>4.4207289458973387</v>
      </c>
      <c r="S9" s="8">
        <f t="shared" si="5"/>
        <v>4.3899767444292417</v>
      </c>
      <c r="T9" s="8">
        <f t="shared" si="5"/>
        <v>4.3595609006772857</v>
      </c>
      <c r="U9" s="8">
        <f t="shared" si="5"/>
        <v>4.3294766706308199</v>
      </c>
      <c r="V9" s="8">
        <f t="shared" si="6"/>
        <v>4.2997193905951763</v>
      </c>
      <c r="W9" s="8">
        <f t="shared" si="6"/>
        <v>4.2702844756191007</v>
      </c>
      <c r="X9" s="8">
        <f t="shared" si="6"/>
        <v>4.2411674179571177</v>
      </c>
      <c r="Y9" s="8">
        <f t="shared" si="6"/>
        <v>4.2123637855657172</v>
      </c>
      <c r="Z9" s="8">
        <f t="shared" si="6"/>
        <v>4.183869220632781</v>
      </c>
      <c r="AA9" s="8">
        <f t="shared" si="6"/>
        <v>4.1556794381391553</v>
      </c>
      <c r="AB9" s="8">
        <f t="shared" si="6"/>
        <v>4.1277902244518003</v>
      </c>
      <c r="AC9" s="8">
        <f t="shared" si="6"/>
        <v>4.1001974359475932</v>
      </c>
      <c r="AD9" s="8">
        <f t="shared" si="6"/>
        <v>4.0728969976672724</v>
      </c>
      <c r="AE9" s="8">
        <f t="shared" si="6"/>
        <v>4.0458849019984502</v>
      </c>
      <c r="AF9" s="8">
        <f t="shared" si="7"/>
        <v>4.019157207387309</v>
      </c>
      <c r="AG9" s="8">
        <f t="shared" si="7"/>
        <v>3.9927100370780857</v>
      </c>
      <c r="AH9" s="8">
        <f t="shared" si="7"/>
        <v>3.9665395778798196</v>
      </c>
      <c r="AI9" s="8">
        <f t="shared" si="7"/>
        <v>3.9406420789595722</v>
      </c>
      <c r="AJ9" s="8">
        <f t="shared" si="7"/>
        <v>3.9150138506615875</v>
      </c>
      <c r="AK9" s="8">
        <f t="shared" si="7"/>
        <v>3.8896512633517175</v>
      </c>
      <c r="AL9" s="8">
        <f t="shared" si="7"/>
        <v>3.8645507462865716</v>
      </c>
      <c r="AM9" s="8">
        <f t="shared" si="7"/>
        <v>3.8397087865067214</v>
      </c>
      <c r="AN9" s="8">
        <f t="shared" si="7"/>
        <v>3.8151219277534487</v>
      </c>
      <c r="AO9" s="8">
        <f t="shared" si="7"/>
        <v>3.7907867694084483</v>
      </c>
      <c r="AP9" s="8">
        <f t="shared" si="8"/>
        <v>3.7666999654560049</v>
      </c>
      <c r="AQ9" s="8">
        <f t="shared" si="8"/>
        <v>3.7428582234670089</v>
      </c>
      <c r="AR9" s="8">
        <f t="shared" si="8"/>
        <v>3.7192583036043989</v>
      </c>
      <c r="AS9" s="8">
        <f t="shared" si="8"/>
        <v>3.695897017649465</v>
      </c>
      <c r="AT9" s="8">
        <f t="shared" si="8"/>
        <v>3.6727712280485783</v>
      </c>
      <c r="AU9" s="8">
        <f t="shared" si="8"/>
        <v>3.6498778469798103</v>
      </c>
      <c r="AV9" s="8">
        <f t="shared" si="8"/>
        <v>3.6272138354390346</v>
      </c>
      <c r="AW9" s="8">
        <f t="shared" si="8"/>
        <v>3.6047762023450041</v>
      </c>
      <c r="AX9" s="8">
        <f t="shared" si="8"/>
        <v>3.5825620036630501</v>
      </c>
      <c r="AY9" s="8">
        <f t="shared" si="8"/>
        <v>3.560568341546849</v>
      </c>
      <c r="AZ9" s="8">
        <f t="shared" si="9"/>
        <v>3.5387923634979717</v>
      </c>
      <c r="BA9" s="8">
        <f t="shared" si="9"/>
        <v>3.5172312615427073</v>
      </c>
      <c r="BB9" s="8">
        <f t="shared" si="9"/>
        <v>3.4958822714258004</v>
      </c>
      <c r="BC9" s="8">
        <f t="shared" si="9"/>
        <v>3.4747426718207661</v>
      </c>
      <c r="BD9" s="8">
        <f t="shared" si="9"/>
        <v>3.4538097835562946</v>
      </c>
      <c r="BE9" s="8">
        <f t="shared" si="9"/>
        <v>3.4330809688584609</v>
      </c>
      <c r="BF9" s="8">
        <f t="shared" si="9"/>
        <v>3.4125536306083926</v>
      </c>
      <c r="BG9" s="8">
        <f t="shared" si="9"/>
        <v>3.392225211614964</v>
      </c>
      <c r="BH9" s="8">
        <f t="shared" si="9"/>
        <v>3.3720931939022534</v>
      </c>
      <c r="BI9" s="8">
        <f t="shared" si="9"/>
        <v>3.3521550980114014</v>
      </c>
      <c r="BJ9" s="8">
        <f t="shared" si="10"/>
        <v>3.3128509423544275</v>
      </c>
      <c r="BK9" s="8">
        <f t="shared" si="10"/>
        <v>3.2742936536612355</v>
      </c>
      <c r="BL9" s="8">
        <f t="shared" si="10"/>
        <v>3.236464714845916</v>
      </c>
      <c r="BM9" s="8">
        <f t="shared" si="10"/>
        <v>3.1993461627292157</v>
      </c>
      <c r="BN9" s="8">
        <f t="shared" si="10"/>
        <v>3.1629205688354043</v>
      </c>
      <c r="BO9" s="8">
        <f t="shared" si="10"/>
        <v>3.1271710209418964</v>
      </c>
      <c r="BP9" s="8">
        <f t="shared" si="10"/>
        <v>3.0920811053487371</v>
      </c>
      <c r="BQ9" s="8">
        <f t="shared" si="10"/>
        <v>3.0576348898368075</v>
      </c>
      <c r="BR9" s="8">
        <f t="shared" si="10"/>
        <v>3.0238169072849428</v>
      </c>
      <c r="BS9" s="8">
        <f t="shared" si="10"/>
        <v>2.9906121399176953</v>
      </c>
      <c r="BT9" s="8">
        <f t="shared" si="11"/>
        <v>2.9580060041566778</v>
      </c>
      <c r="BU9" s="8">
        <f t="shared" si="11"/>
        <v>2.9259843360498481</v>
      </c>
      <c r="BV9" s="8">
        <f t="shared" si="11"/>
        <v>2.8945333772541262</v>
      </c>
      <c r="BW9" s="8">
        <f t="shared" si="11"/>
        <v>2.8636397615480429</v>
      </c>
      <c r="BX9" s="8">
        <f t="shared" si="11"/>
        <v>2.8332905018520749</v>
      </c>
      <c r="BY9" s="8">
        <f t="shared" si="11"/>
        <v>2.8034729777354279</v>
      </c>
      <c r="BZ9" s="8">
        <f t="shared" si="11"/>
        <v>2.7741749233889816</v>
      </c>
      <c r="CA9" s="8">
        <f t="shared" si="11"/>
        <v>2.74538441604503</v>
      </c>
      <c r="CB9" s="8">
        <f t="shared" si="11"/>
        <v>2.7170898648253545</v>
      </c>
      <c r="CC9" s="8">
        <f t="shared" si="11"/>
        <v>2.6892799999999988</v>
      </c>
      <c r="CD9" s="8">
        <f t="shared" si="12"/>
        <v>2.6619438626398924</v>
      </c>
      <c r="CE9" s="8">
        <f t="shared" si="12"/>
        <v>2.6350707946472696</v>
      </c>
      <c r="CF9" s="8">
        <f t="shared" si="12"/>
        <v>2.6086504291485064</v>
      </c>
      <c r="CG9" s="8">
        <f t="shared" si="12"/>
        <v>2.5826726812347243</v>
      </c>
      <c r="CH9" s="8">
        <f t="shared" si="12"/>
        <v>2.5571277390361193</v>
      </c>
      <c r="CI9" s="8">
        <f t="shared" si="12"/>
        <v>2.532006055116653</v>
      </c>
      <c r="CJ9" s="8">
        <f t="shared" si="12"/>
        <v>2.5072983381762599</v>
      </c>
      <c r="CK9" s="8">
        <f t="shared" si="12"/>
        <v>2.4829955450483743</v>
      </c>
      <c r="CL9" s="8">
        <f t="shared" si="12"/>
        <v>2.4590888729810199</v>
      </c>
      <c r="CM9" s="8">
        <f t="shared" si="12"/>
        <v>2.4355697521903177</v>
      </c>
      <c r="CN9" s="8">
        <f t="shared" si="13"/>
        <v>2.2199614228456555</v>
      </c>
      <c r="CO9" s="8">
        <f t="shared" si="13"/>
        <v>2.0351639197953224</v>
      </c>
      <c r="CP9" s="8">
        <f t="shared" si="13"/>
        <v>1.8755273046868308</v>
      </c>
      <c r="CQ9" s="8">
        <f t="shared" si="13"/>
        <v>1.7366255144032916</v>
      </c>
      <c r="CR9" s="8">
        <f t="shared" si="13"/>
        <v>1.6149560285598406</v>
      </c>
      <c r="CS9" s="8">
        <f t="shared" si="13"/>
        <v>1.5077209472656243</v>
      </c>
      <c r="CT9" s="8">
        <f t="shared" si="13"/>
        <v>1.4126655122640515</v>
      </c>
      <c r="CU9" s="8">
        <f t="shared" si="13"/>
        <v>1.3279576746108932</v>
      </c>
    </row>
    <row r="10" spans="1:99" x14ac:dyDescent="0.2">
      <c r="A10" s="2">
        <f t="shared" si="14"/>
        <v>6</v>
      </c>
      <c r="B10" s="8">
        <f t="shared" si="4"/>
        <v>5.9478480410486698</v>
      </c>
      <c r="C10" s="8">
        <f t="shared" si="4"/>
        <v>5.8963844060683321</v>
      </c>
      <c r="D10" s="8">
        <f t="shared" si="4"/>
        <v>5.8455976302696087</v>
      </c>
      <c r="E10" s="8">
        <f t="shared" si="4"/>
        <v>5.7954764745793392</v>
      </c>
      <c r="F10" s="8">
        <f t="shared" si="4"/>
        <v>5.7460099205635711</v>
      </c>
      <c r="G10" s="8">
        <f t="shared" si="4"/>
        <v>5.6971871654751949</v>
      </c>
      <c r="H10" s="8">
        <f t="shared" si="4"/>
        <v>5.6489976174279848</v>
      </c>
      <c r="I10" s="8">
        <f t="shared" si="4"/>
        <v>5.6014308906904002</v>
      </c>
      <c r="J10" s="8">
        <f t="shared" si="4"/>
        <v>5.554476801098108</v>
      </c>
      <c r="K10" s="8">
        <f t="shared" si="4"/>
        <v>5.5081253615798156</v>
      </c>
      <c r="L10" s="8">
        <f t="shared" si="5"/>
        <v>5.4623667777947702</v>
      </c>
      <c r="M10" s="8">
        <f t="shared" si="5"/>
        <v>5.4171914438781865</v>
      </c>
      <c r="N10" s="8">
        <f t="shared" si="5"/>
        <v>5.3725899382921591</v>
      </c>
      <c r="O10" s="8">
        <f t="shared" si="5"/>
        <v>5.3285530197784929</v>
      </c>
      <c r="P10" s="8">
        <f t="shared" si="5"/>
        <v>5.285071623411322</v>
      </c>
      <c r="Q10" s="8">
        <f t="shared" si="5"/>
        <v>5.2421368567463569</v>
      </c>
      <c r="R10" s="8">
        <f t="shared" si="5"/>
        <v>5.1997399960645918</v>
      </c>
      <c r="S10" s="8">
        <f t="shared" si="5"/>
        <v>5.1578724827074041</v>
      </c>
      <c r="T10" s="8">
        <f t="shared" si="5"/>
        <v>5.116525919500992</v>
      </c>
      <c r="U10" s="8">
        <f t="shared" si="5"/>
        <v>5.075692067267445</v>
      </c>
      <c r="V10" s="8">
        <f t="shared" si="6"/>
        <v>5.0353628414205955</v>
      </c>
      <c r="W10" s="8">
        <f t="shared" si="6"/>
        <v>4.9955303086436968</v>
      </c>
      <c r="X10" s="8">
        <f t="shared" si="6"/>
        <v>4.9561866836473945</v>
      </c>
      <c r="Y10" s="8">
        <f t="shared" si="6"/>
        <v>4.917324326005394</v>
      </c>
      <c r="Z10" s="8">
        <f t="shared" si="6"/>
        <v>4.878935737066147</v>
      </c>
      <c r="AA10" s="8">
        <f t="shared" si="6"/>
        <v>4.8410135569381723</v>
      </c>
      <c r="AB10" s="8">
        <f t="shared" si="6"/>
        <v>4.803550561547353</v>
      </c>
      <c r="AC10" s="8">
        <f t="shared" si="6"/>
        <v>4.7665396597641054</v>
      </c>
      <c r="AD10" s="8">
        <f t="shared" si="6"/>
        <v>4.7299738905988553</v>
      </c>
      <c r="AE10" s="8">
        <f t="shared" si="6"/>
        <v>4.6938464204636725</v>
      </c>
      <c r="AF10" s="8">
        <f t="shared" si="7"/>
        <v>4.6581505404986627</v>
      </c>
      <c r="AG10" s="8">
        <f t="shared" si="7"/>
        <v>4.622879663961192</v>
      </c>
      <c r="AH10" s="8">
        <f t="shared" si="7"/>
        <v>4.5880273236765063</v>
      </c>
      <c r="AI10" s="8">
        <f t="shared" si="7"/>
        <v>4.5535871695479919</v>
      </c>
      <c r="AJ10" s="8">
        <f t="shared" si="7"/>
        <v>4.5195529661255973</v>
      </c>
      <c r="AK10" s="8">
        <f t="shared" si="7"/>
        <v>4.4859185902309333</v>
      </c>
      <c r="AL10" s="8">
        <f t="shared" si="7"/>
        <v>4.4526780286375942</v>
      </c>
      <c r="AM10" s="8">
        <f t="shared" si="7"/>
        <v>4.4198253758052237</v>
      </c>
      <c r="AN10" s="8">
        <f t="shared" si="7"/>
        <v>4.3873548316660127</v>
      </c>
      <c r="AO10" s="8">
        <f t="shared" si="7"/>
        <v>4.3552606994622263</v>
      </c>
      <c r="AP10" s="8">
        <f t="shared" si="8"/>
        <v>4.3235373836335631</v>
      </c>
      <c r="AQ10" s="8">
        <f t="shared" si="8"/>
        <v>4.2921793877529497</v>
      </c>
      <c r="AR10" s="8">
        <f t="shared" si="8"/>
        <v>4.2611813125096152</v>
      </c>
      <c r="AS10" s="8">
        <f t="shared" si="8"/>
        <v>4.230537853738257</v>
      </c>
      <c r="AT10" s="8">
        <f t="shared" si="8"/>
        <v>4.2002438004931033</v>
      </c>
      <c r="AU10" s="8">
        <f t="shared" si="8"/>
        <v>4.1702940331657485</v>
      </c>
      <c r="AV10" s="8">
        <f t="shared" si="8"/>
        <v>4.1406835216456681</v>
      </c>
      <c r="AW10" s="8">
        <f t="shared" si="8"/>
        <v>4.1114073235223252</v>
      </c>
      <c r="AX10" s="8">
        <f t="shared" si="8"/>
        <v>4.0824605823278848</v>
      </c>
      <c r="AY10" s="8">
        <f t="shared" si="8"/>
        <v>4.0538385258194216</v>
      </c>
      <c r="AZ10" s="8">
        <f t="shared" si="9"/>
        <v>4.0255364642997522</v>
      </c>
      <c r="BA10" s="8">
        <f t="shared" si="9"/>
        <v>3.9975497889758476</v>
      </c>
      <c r="BB10" s="8">
        <f t="shared" si="9"/>
        <v>3.9698739703539072</v>
      </c>
      <c r="BC10" s="8">
        <f t="shared" si="9"/>
        <v>3.9425045566702779</v>
      </c>
      <c r="BD10" s="8">
        <f t="shared" si="9"/>
        <v>3.9154371723571826</v>
      </c>
      <c r="BE10" s="8">
        <f t="shared" si="9"/>
        <v>3.8886675165425091</v>
      </c>
      <c r="BF10" s="8">
        <f t="shared" si="9"/>
        <v>3.8621913615828376</v>
      </c>
      <c r="BG10" s="8">
        <f t="shared" si="9"/>
        <v>3.8360045516287893</v>
      </c>
      <c r="BH10" s="8">
        <f t="shared" si="9"/>
        <v>3.8101030012220072</v>
      </c>
      <c r="BI10" s="8">
        <f t="shared" si="9"/>
        <v>3.7844826939229579</v>
      </c>
      <c r="BJ10" s="8">
        <f t="shared" si="10"/>
        <v>3.7340700799605431</v>
      </c>
      <c r="BK10" s="8">
        <f t="shared" si="10"/>
        <v>3.6847359083286517</v>
      </c>
      <c r="BL10" s="8">
        <f t="shared" si="10"/>
        <v>3.6364503990093699</v>
      </c>
      <c r="BM10" s="8">
        <f t="shared" si="10"/>
        <v>3.5891847544694149</v>
      </c>
      <c r="BN10" s="8">
        <f t="shared" si="10"/>
        <v>3.54291112241311</v>
      </c>
      <c r="BO10" s="8">
        <f t="shared" si="10"/>
        <v>3.4976025601202512</v>
      </c>
      <c r="BP10" s="8">
        <f t="shared" si="10"/>
        <v>3.4532330002942921</v>
      </c>
      <c r="BQ10" s="8">
        <f t="shared" si="10"/>
        <v>3.4097772183502579</v>
      </c>
      <c r="BR10" s="8">
        <f t="shared" si="10"/>
        <v>3.3672108010752653</v>
      </c>
      <c r="BS10" s="8">
        <f t="shared" si="10"/>
        <v>3.3255101165980787</v>
      </c>
      <c r="BT10" s="8">
        <f t="shared" si="11"/>
        <v>3.2846522856072009</v>
      </c>
      <c r="BU10" s="8">
        <f t="shared" si="11"/>
        <v>3.2446151537602046</v>
      </c>
      <c r="BV10" s="8">
        <f t="shared" si="11"/>
        <v>3.2053772652297328</v>
      </c>
      <c r="BW10" s="8">
        <f t="shared" si="11"/>
        <v>3.1669178373344615</v>
      </c>
      <c r="BX10" s="8">
        <f t="shared" si="11"/>
        <v>3.1292167362057746</v>
      </c>
      <c r="BY10" s="8">
        <f t="shared" si="11"/>
        <v>3.0922544534434375</v>
      </c>
      <c r="BZ10" s="8">
        <f t="shared" si="11"/>
        <v>3.0560120837157738</v>
      </c>
      <c r="CA10" s="8">
        <f t="shared" si="11"/>
        <v>3.0204713032621204</v>
      </c>
      <c r="CB10" s="8">
        <f t="shared" si="11"/>
        <v>2.9856143492573124</v>
      </c>
      <c r="CC10" s="8">
        <f t="shared" si="11"/>
        <v>2.9514239999999989</v>
      </c>
      <c r="CD10" s="8">
        <f t="shared" si="12"/>
        <v>2.9178835558883605</v>
      </c>
      <c r="CE10" s="8">
        <f t="shared" si="12"/>
        <v>2.8849768211486264</v>
      </c>
      <c r="CF10" s="8">
        <f t="shared" si="12"/>
        <v>2.8526880862834041</v>
      </c>
      <c r="CG10" s="8">
        <f t="shared" si="12"/>
        <v>2.8210021112084438</v>
      </c>
      <c r="CH10" s="8">
        <f t="shared" si="12"/>
        <v>2.7899041090479364</v>
      </c>
      <c r="CI10" s="8">
        <f t="shared" si="12"/>
        <v>2.7593797305598846</v>
      </c>
      <c r="CJ10" s="8">
        <f t="shared" si="12"/>
        <v>2.729415049164404</v>
      </c>
      <c r="CK10" s="8">
        <f t="shared" si="12"/>
        <v>2.6999965465491265</v>
      </c>
      <c r="CL10" s="8">
        <f t="shared" si="12"/>
        <v>2.6711110988270419</v>
      </c>
      <c r="CM10" s="8">
        <f t="shared" si="12"/>
        <v>2.6427459632233208</v>
      </c>
      <c r="CN10" s="8">
        <f t="shared" si="13"/>
        <v>2.3851566095152998</v>
      </c>
      <c r="CO10" s="8">
        <f t="shared" si="13"/>
        <v>2.1679742284252304</v>
      </c>
      <c r="CP10" s="8">
        <f t="shared" si="13"/>
        <v>1.9831222790943657</v>
      </c>
      <c r="CQ10" s="8">
        <f t="shared" si="13"/>
        <v>1.8244170096021941</v>
      </c>
      <c r="CR10" s="8">
        <f t="shared" si="13"/>
        <v>1.6870684055224774</v>
      </c>
      <c r="CS10" s="8">
        <f t="shared" si="13"/>
        <v>1.567325592041015</v>
      </c>
      <c r="CT10" s="8">
        <f t="shared" si="13"/>
        <v>1.4622215225842732</v>
      </c>
      <c r="CU10" s="8">
        <f t="shared" si="13"/>
        <v>1.3693868674181722</v>
      </c>
    </row>
    <row r="11" spans="1:99" x14ac:dyDescent="0.2">
      <c r="A11" s="2">
        <f t="shared" si="14"/>
        <v>7</v>
      </c>
      <c r="B11" s="8">
        <f t="shared" si="4"/>
        <v>6.9305217367068872</v>
      </c>
      <c r="C11" s="8">
        <f t="shared" si="4"/>
        <v>6.8620740358888677</v>
      </c>
      <c r="D11" s="8">
        <f t="shared" si="4"/>
        <v>6.7946378464214634</v>
      </c>
      <c r="E11" s="8">
        <f t="shared" si="4"/>
        <v>6.7281945292864478</v>
      </c>
      <c r="F11" s="8">
        <f t="shared" si="4"/>
        <v>6.6627258474701829</v>
      </c>
      <c r="G11" s="8">
        <f t="shared" si="4"/>
        <v>6.5982139561331863</v>
      </c>
      <c r="H11" s="8">
        <f t="shared" si="4"/>
        <v>6.5346413930496103</v>
      </c>
      <c r="I11" s="8">
        <f t="shared" si="4"/>
        <v>6.4719910693043046</v>
      </c>
      <c r="J11" s="8">
        <f t="shared" si="4"/>
        <v>6.4102462602426451</v>
      </c>
      <c r="K11" s="8">
        <f t="shared" si="4"/>
        <v>6.3493905966632358</v>
      </c>
      <c r="L11" s="8">
        <f t="shared" si="5"/>
        <v>6.2894080562479511</v>
      </c>
      <c r="M11" s="8">
        <f t="shared" si="5"/>
        <v>6.2302829552215426</v>
      </c>
      <c r="N11" s="8">
        <f t="shared" si="5"/>
        <v>6.1719999402345378</v>
      </c>
      <c r="O11" s="8">
        <f t="shared" si="5"/>
        <v>6.1145439804623098</v>
      </c>
      <c r="P11" s="8">
        <f t="shared" si="5"/>
        <v>6.0579003599145276</v>
      </c>
      <c r="Q11" s="8">
        <f t="shared" si="5"/>
        <v>6.0020546699484187</v>
      </c>
      <c r="R11" s="8">
        <f t="shared" si="5"/>
        <v>5.9469928019804259</v>
      </c>
      <c r="S11" s="8">
        <f t="shared" si="5"/>
        <v>5.8927009403898616</v>
      </c>
      <c r="T11" s="8">
        <f t="shared" si="5"/>
        <v>5.8391655556095392</v>
      </c>
      <c r="U11" s="8">
        <f t="shared" si="5"/>
        <v>5.7863733973975693</v>
      </c>
      <c r="V11" s="8">
        <f t="shared" si="6"/>
        <v>5.7343114882856003</v>
      </c>
      <c r="W11" s="8">
        <f t="shared" si="6"/>
        <v>5.6829671171978156</v>
      </c>
      <c r="X11" s="8">
        <f t="shared" si="6"/>
        <v>5.6323278332363067</v>
      </c>
      <c r="Y11" s="8">
        <f t="shared" si="6"/>
        <v>5.5823814396277314</v>
      </c>
      <c r="Z11" s="8">
        <f t="shared" si="6"/>
        <v>5.5331159878269611</v>
      </c>
      <c r="AA11" s="8">
        <f t="shared" si="6"/>
        <v>5.4845197717729297</v>
      </c>
      <c r="AB11" s="8">
        <f t="shared" si="6"/>
        <v>5.4365813222926045</v>
      </c>
      <c r="AC11" s="8">
        <f t="shared" si="6"/>
        <v>5.3892894016486963</v>
      </c>
      <c r="AD11" s="8">
        <f t="shared" si="6"/>
        <v>5.3426329982273693</v>
      </c>
      <c r="AE11" s="8">
        <f t="shared" si="6"/>
        <v>5.2966013213615568</v>
      </c>
      <c r="AF11" s="8">
        <f t="shared" si="7"/>
        <v>5.2511837962864618</v>
      </c>
      <c r="AG11" s="8">
        <f t="shared" si="7"/>
        <v>5.2063700592233255</v>
      </c>
      <c r="AH11" s="8">
        <f t="shared" si="7"/>
        <v>5.1621499525879964</v>
      </c>
      <c r="AI11" s="8">
        <f t="shared" si="7"/>
        <v>5.1185135203207297</v>
      </c>
      <c r="AJ11" s="8">
        <f t="shared" si="7"/>
        <v>5.0754510033338827</v>
      </c>
      <c r="AK11" s="8">
        <f t="shared" si="7"/>
        <v>5.0329528350742505</v>
      </c>
      <c r="AL11" s="8">
        <f t="shared" si="7"/>
        <v>4.9910096371968828</v>
      </c>
      <c r="AM11" s="8">
        <f t="shared" si="7"/>
        <v>4.9496122153472362</v>
      </c>
      <c r="AN11" s="8">
        <f t="shared" si="7"/>
        <v>4.9087515550487595</v>
      </c>
      <c r="AO11" s="8">
        <f t="shared" si="7"/>
        <v>4.8684188176929331</v>
      </c>
      <c r="AP11" s="8">
        <f t="shared" si="8"/>
        <v>4.8286053366290824</v>
      </c>
      <c r="AQ11" s="8">
        <f t="shared" si="8"/>
        <v>4.7893026133510848</v>
      </c>
      <c r="AR11" s="8">
        <f t="shared" si="8"/>
        <v>4.7505023137784335</v>
      </c>
      <c r="AS11" s="8">
        <f t="shared" si="8"/>
        <v>4.7121962646290596</v>
      </c>
      <c r="AT11" s="8">
        <f t="shared" si="8"/>
        <v>4.6743764498814411</v>
      </c>
      <c r="AU11" s="8">
        <f t="shared" si="8"/>
        <v>4.6370350073235409</v>
      </c>
      <c r="AV11" s="8">
        <f t="shared" si="8"/>
        <v>4.6001642251862807</v>
      </c>
      <c r="AW11" s="8">
        <f t="shared" si="8"/>
        <v>4.5637565388592192</v>
      </c>
      <c r="AX11" s="8">
        <f t="shared" si="8"/>
        <v>4.5278045276863113</v>
      </c>
      <c r="AY11" s="8">
        <f t="shared" si="8"/>
        <v>4.492300911839485</v>
      </c>
      <c r="AZ11" s="8">
        <f t="shared" si="9"/>
        <v>4.4572385492680722</v>
      </c>
      <c r="BA11" s="8">
        <f t="shared" si="9"/>
        <v>4.4226104327219886</v>
      </c>
      <c r="BB11" s="8">
        <f t="shared" si="9"/>
        <v>4.3884096868467166</v>
      </c>
      <c r="BC11" s="8">
        <f t="shared" si="9"/>
        <v>4.3546295653482625</v>
      </c>
      <c r="BD11" s="8">
        <f t="shared" si="9"/>
        <v>4.3212634482260937</v>
      </c>
      <c r="BE11" s="8">
        <f t="shared" si="9"/>
        <v>4.2883048390723761</v>
      </c>
      <c r="BF11" s="8">
        <f t="shared" si="9"/>
        <v>4.255747362435744</v>
      </c>
      <c r="BG11" s="8">
        <f t="shared" si="9"/>
        <v>4.2235847612478503</v>
      </c>
      <c r="BH11" s="8">
        <f t="shared" si="9"/>
        <v>4.191810894311117</v>
      </c>
      <c r="BI11" s="8">
        <f t="shared" si="9"/>
        <v>4.1604197338460498</v>
      </c>
      <c r="BJ11" s="8">
        <f t="shared" si="10"/>
        <v>4.0987619739918122</v>
      </c>
      <c r="BK11" s="8">
        <f t="shared" si="10"/>
        <v>4.0385654382143548</v>
      </c>
      <c r="BL11" s="8">
        <f t="shared" si="10"/>
        <v>3.9797857502226344</v>
      </c>
      <c r="BM11" s="8">
        <f t="shared" si="10"/>
        <v>3.9223801320251406</v>
      </c>
      <c r="BN11" s="8">
        <f t="shared" si="10"/>
        <v>3.8663073382239235</v>
      </c>
      <c r="BO11" s="8">
        <f t="shared" si="10"/>
        <v>3.8115275933222463</v>
      </c>
      <c r="BP11" s="8">
        <f t="shared" si="10"/>
        <v>3.7580025318939172</v>
      </c>
      <c r="BQ11" s="8">
        <f t="shared" si="10"/>
        <v>3.7056951414708048</v>
      </c>
      <c r="BR11" s="8">
        <f t="shared" si="10"/>
        <v>3.6545697080127737</v>
      </c>
      <c r="BS11" s="8">
        <f t="shared" si="10"/>
        <v>3.6045917638317322</v>
      </c>
      <c r="BT11" s="8">
        <f t="shared" si="11"/>
        <v>3.5557280378482989</v>
      </c>
      <c r="BU11" s="8">
        <f t="shared" si="11"/>
        <v>3.5079464080662848</v>
      </c>
      <c r="BV11" s="8">
        <f t="shared" si="11"/>
        <v>3.4612158561561581</v>
      </c>
      <c r="BW11" s="8">
        <f t="shared" si="11"/>
        <v>3.41550642404464</v>
      </c>
      <c r="BX11" s="8">
        <f t="shared" si="11"/>
        <v>3.3707891724128767</v>
      </c>
      <c r="BY11" s="8">
        <f t="shared" si="11"/>
        <v>3.3270361410109244</v>
      </c>
      <c r="BZ11" s="8">
        <f t="shared" si="11"/>
        <v>3.284220310701031</v>
      </c>
      <c r="CA11" s="8">
        <f t="shared" si="11"/>
        <v>3.2423155671468709</v>
      </c>
      <c r="CB11" s="8">
        <f t="shared" si="11"/>
        <v>3.2012966660701299</v>
      </c>
      <c r="CC11" s="8">
        <f t="shared" si="11"/>
        <v>3.1611391999999983</v>
      </c>
      <c r="CD11" s="8">
        <f t="shared" si="12"/>
        <v>3.1218195664449078</v>
      </c>
      <c r="CE11" s="8">
        <f t="shared" si="12"/>
        <v>3.0833149374195443</v>
      </c>
      <c r="CF11" s="8">
        <f t="shared" si="12"/>
        <v>3.0456032302635596</v>
      </c>
      <c r="CG11" s="8">
        <f t="shared" si="12"/>
        <v>3.0086630796916878</v>
      </c>
      <c r="CH11" s="8">
        <f t="shared" si="12"/>
        <v>2.9724738110179887</v>
      </c>
      <c r="CI11" s="8">
        <f t="shared" si="12"/>
        <v>2.9370154144999092</v>
      </c>
      <c r="CJ11" s="8">
        <f t="shared" si="12"/>
        <v>2.9022685207505088</v>
      </c>
      <c r="CK11" s="8">
        <f t="shared" si="12"/>
        <v>2.8682143771698652</v>
      </c>
      <c r="CL11" s="8">
        <f t="shared" si="12"/>
        <v>2.8348348253490667</v>
      </c>
      <c r="CM11" s="8">
        <f t="shared" si="12"/>
        <v>2.8021122794025541</v>
      </c>
      <c r="CN11" s="8">
        <f t="shared" si="13"/>
        <v>2.5075234144557776</v>
      </c>
      <c r="CO11" s="8">
        <f t="shared" si="13"/>
        <v>2.2628387345894496</v>
      </c>
      <c r="CP11" s="8">
        <f t="shared" si="13"/>
        <v>2.057325709720252</v>
      </c>
      <c r="CQ11" s="8">
        <f t="shared" si="13"/>
        <v>1.8829446730681292</v>
      </c>
      <c r="CR11" s="8">
        <f t="shared" si="13"/>
        <v>1.7335925196919206</v>
      </c>
      <c r="CS11" s="8">
        <f t="shared" si="13"/>
        <v>1.6045784950256339</v>
      </c>
      <c r="CT11" s="8">
        <f t="shared" si="13"/>
        <v>1.4922554682328926</v>
      </c>
      <c r="CU11" s="8">
        <f t="shared" si="13"/>
        <v>1.3937569808342185</v>
      </c>
    </row>
    <row r="12" spans="1:99" x14ac:dyDescent="0.2">
      <c r="A12" s="2">
        <f t="shared" si="14"/>
        <v>8</v>
      </c>
      <c r="B12" s="8">
        <f t="shared" si="4"/>
        <v>7.9107448745206019</v>
      </c>
      <c r="C12" s="8">
        <f t="shared" si="4"/>
        <v>7.8229592396903982</v>
      </c>
      <c r="D12" s="8">
        <f t="shared" si="4"/>
        <v>7.7366132470684486</v>
      </c>
      <c r="E12" s="8">
        <f t="shared" si="4"/>
        <v>7.6516777517687862</v>
      </c>
      <c r="F12" s="8">
        <f t="shared" si="4"/>
        <v>7.568124293797724</v>
      </c>
      <c r="G12" s="8">
        <f t="shared" si="4"/>
        <v>7.4859250799341694</v>
      </c>
      <c r="H12" s="8">
        <f t="shared" si="4"/>
        <v>7.4050529661421383</v>
      </c>
      <c r="I12" s="8">
        <f t="shared" si="4"/>
        <v>7.3254814404944195</v>
      </c>
      <c r="J12" s="8">
        <f t="shared" si="4"/>
        <v>7.2471846065942689</v>
      </c>
      <c r="K12" s="8">
        <f t="shared" si="4"/>
        <v>7.1701371674763257</v>
      </c>
      <c r="L12" s="8">
        <f t="shared" si="5"/>
        <v>7.0943144099736752</v>
      </c>
      <c r="M12" s="8">
        <f t="shared" si="5"/>
        <v>7.0196921895354745</v>
      </c>
      <c r="N12" s="8">
        <f t="shared" si="5"/>
        <v>6.9462469154813951</v>
      </c>
      <c r="O12" s="8">
        <f t="shared" si="5"/>
        <v>6.8739555366785563</v>
      </c>
      <c r="P12" s="8">
        <f t="shared" si="5"/>
        <v>6.802795527628466</v>
      </c>
      <c r="Q12" s="8">
        <f t="shared" si="5"/>
        <v>6.7327448749504057</v>
      </c>
      <c r="R12" s="8">
        <f t="shared" si="5"/>
        <v>6.6637820642498085</v>
      </c>
      <c r="S12" s="8">
        <f t="shared" si="5"/>
        <v>6.5958860673587143</v>
      </c>
      <c r="T12" s="8">
        <f t="shared" si="5"/>
        <v>6.5290363299375089</v>
      </c>
      <c r="U12" s="8">
        <f t="shared" si="5"/>
        <v>6.4632127594262556</v>
      </c>
      <c r="V12" s="8">
        <f t="shared" si="6"/>
        <v>6.3983957133354865</v>
      </c>
      <c r="W12" s="8">
        <f t="shared" si="6"/>
        <v>6.3345659878652274</v>
      </c>
      <c r="X12" s="8">
        <f t="shared" si="6"/>
        <v>6.2717048068428447</v>
      </c>
      <c r="Y12" s="8">
        <f t="shared" si="6"/>
        <v>6.2097938109695558</v>
      </c>
      <c r="Z12" s="8">
        <f t="shared" si="6"/>
        <v>6.1488150473665515</v>
      </c>
      <c r="AA12" s="8">
        <f t="shared" si="6"/>
        <v>6.0887509594112004</v>
      </c>
      <c r="AB12" s="8">
        <f t="shared" si="6"/>
        <v>6.0295843768548991</v>
      </c>
      <c r="AC12" s="8">
        <f t="shared" si="6"/>
        <v>5.9712985062137349</v>
      </c>
      <c r="AD12" s="8">
        <f t="shared" si="6"/>
        <v>5.913876921424122</v>
      </c>
      <c r="AE12" s="8">
        <f t="shared" si="6"/>
        <v>5.8573035547549352</v>
      </c>
      <c r="AF12" s="8">
        <f t="shared" si="7"/>
        <v>5.8015626879688762</v>
      </c>
      <c r="AG12" s="8">
        <f t="shared" si="7"/>
        <v>5.7466389437253005</v>
      </c>
      <c r="AH12" s="8">
        <f t="shared" si="7"/>
        <v>5.6925172772175481</v>
      </c>
      <c r="AI12" s="8">
        <f t="shared" si="7"/>
        <v>5.639182968037538</v>
      </c>
      <c r="AJ12" s="8">
        <f t="shared" si="7"/>
        <v>5.586621612261041</v>
      </c>
      <c r="AK12" s="8">
        <f t="shared" si="7"/>
        <v>5.5348191147470187</v>
      </c>
      <c r="AL12" s="8">
        <f t="shared" si="7"/>
        <v>5.4837616816447436</v>
      </c>
      <c r="AM12" s="8">
        <f t="shared" si="7"/>
        <v>5.4334358131024993</v>
      </c>
      <c r="AN12" s="8">
        <f t="shared" si="7"/>
        <v>5.3838282961719903</v>
      </c>
      <c r="AO12" s="8">
        <f t="shared" si="7"/>
        <v>5.3349261979026652</v>
      </c>
      <c r="AP12" s="8">
        <f t="shared" si="8"/>
        <v>5.2867168586204834</v>
      </c>
      <c r="AQ12" s="8">
        <f t="shared" si="8"/>
        <v>5.2391878853855962</v>
      </c>
      <c r="AR12" s="8">
        <f t="shared" si="8"/>
        <v>5.1923271456238673</v>
      </c>
      <c r="AS12" s="8">
        <f t="shared" si="8"/>
        <v>5.1461227609270805</v>
      </c>
      <c r="AT12" s="8">
        <f t="shared" si="8"/>
        <v>5.100563101017026</v>
      </c>
      <c r="AU12" s="8">
        <f t="shared" si="8"/>
        <v>5.0556367778686466</v>
      </c>
      <c r="AV12" s="8">
        <f t="shared" si="8"/>
        <v>5.0113326399877236</v>
      </c>
      <c r="AW12" s="8">
        <f t="shared" si="8"/>
        <v>4.9676397668385883</v>
      </c>
      <c r="AX12" s="8">
        <f t="shared" si="8"/>
        <v>4.9245474634176496</v>
      </c>
      <c r="AY12" s="8">
        <f t="shared" si="8"/>
        <v>4.8820452549684301</v>
      </c>
      <c r="AZ12" s="8">
        <f t="shared" si="9"/>
        <v>4.8401228818342101</v>
      </c>
      <c r="BA12" s="8">
        <f t="shared" si="9"/>
        <v>4.7987702944442381</v>
      </c>
      <c r="BB12" s="8">
        <f t="shared" si="9"/>
        <v>4.7579776484297716</v>
      </c>
      <c r="BC12" s="8">
        <f t="shared" si="9"/>
        <v>4.7177352998663098</v>
      </c>
      <c r="BD12" s="8">
        <f t="shared" si="9"/>
        <v>4.6780338006383246</v>
      </c>
      <c r="BE12" s="8">
        <f t="shared" si="9"/>
        <v>4.638863893923137</v>
      </c>
      <c r="BF12" s="8">
        <f t="shared" si="9"/>
        <v>4.6002165097905845</v>
      </c>
      <c r="BG12" s="8">
        <f t="shared" si="9"/>
        <v>4.5620827609151533</v>
      </c>
      <c r="BH12" s="8">
        <f t="shared" si="9"/>
        <v>4.5244539383974871</v>
      </c>
      <c r="BI12" s="8">
        <f t="shared" si="9"/>
        <v>4.4873215076922168</v>
      </c>
      <c r="BJ12" s="8">
        <f t="shared" si="10"/>
        <v>4.4145125315946414</v>
      </c>
      <c r="BK12" s="8">
        <f t="shared" si="10"/>
        <v>4.3435908950123743</v>
      </c>
      <c r="BL12" s="8">
        <f t="shared" si="10"/>
        <v>4.2744942061996856</v>
      </c>
      <c r="BM12" s="8">
        <f t="shared" si="10"/>
        <v>4.2071625060043933</v>
      </c>
      <c r="BN12" s="8">
        <f t="shared" si="10"/>
        <v>4.1415381601905725</v>
      </c>
      <c r="BO12" s="8">
        <f t="shared" si="10"/>
        <v>4.077565757052751</v>
      </c>
      <c r="BP12" s="8">
        <f t="shared" si="10"/>
        <v>4.0151920100370608</v>
      </c>
      <c r="BQ12" s="8">
        <f t="shared" si="10"/>
        <v>3.9543656651015167</v>
      </c>
      <c r="BR12" s="8">
        <f t="shared" si="10"/>
        <v>3.8950374125629903</v>
      </c>
      <c r="BS12" s="8">
        <f t="shared" si="10"/>
        <v>3.8371598031931096</v>
      </c>
      <c r="BT12" s="8">
        <f t="shared" si="11"/>
        <v>3.780687168338837</v>
      </c>
      <c r="BU12" s="8">
        <f t="shared" si="11"/>
        <v>3.7255755438564333</v>
      </c>
      <c r="BV12" s="8">
        <f t="shared" si="11"/>
        <v>3.6717825976593885</v>
      </c>
      <c r="BW12" s="8">
        <f t="shared" si="11"/>
        <v>3.619267560692327</v>
      </c>
      <c r="BX12" s="8">
        <f t="shared" si="11"/>
        <v>3.5679911611533686</v>
      </c>
      <c r="BY12" s="8">
        <f t="shared" si="11"/>
        <v>3.5179155617974991</v>
      </c>
      <c r="BZ12" s="8">
        <f t="shared" si="11"/>
        <v>3.4690043001627782</v>
      </c>
      <c r="CA12" s="8">
        <f t="shared" si="11"/>
        <v>3.4212222315700567</v>
      </c>
      <c r="CB12" s="8">
        <f t="shared" si="11"/>
        <v>3.3745354747551239</v>
      </c>
      <c r="CC12" s="8">
        <f t="shared" si="11"/>
        <v>3.3289113599999989</v>
      </c>
      <c r="CD12" s="8">
        <f t="shared" si="12"/>
        <v>3.2843183796373765</v>
      </c>
      <c r="CE12" s="8">
        <f t="shared" si="12"/>
        <v>3.2407261408091617</v>
      </c>
      <c r="CF12" s="8">
        <f t="shared" si="12"/>
        <v>3.1981053203664498</v>
      </c>
      <c r="CG12" s="8">
        <f t="shared" si="12"/>
        <v>3.156427621804478</v>
      </c>
      <c r="CH12" s="8">
        <f t="shared" si="12"/>
        <v>3.1156657341317553</v>
      </c>
      <c r="CI12" s="8">
        <f t="shared" si="12"/>
        <v>3.0757932925780538</v>
      </c>
      <c r="CJ12" s="8">
        <f t="shared" si="12"/>
        <v>3.0367848410509795</v>
      </c>
      <c r="CK12" s="8">
        <f t="shared" si="12"/>
        <v>2.9986157962557085</v>
      </c>
      <c r="CL12" s="8">
        <f t="shared" si="12"/>
        <v>2.9612624133969621</v>
      </c>
      <c r="CM12" s="8">
        <f t="shared" si="12"/>
        <v>2.9247017533865796</v>
      </c>
      <c r="CN12" s="8">
        <f t="shared" si="13"/>
        <v>2.5981654921894641</v>
      </c>
      <c r="CO12" s="8">
        <f t="shared" si="13"/>
        <v>2.3305990961353209</v>
      </c>
      <c r="CP12" s="8">
        <f t="shared" si="13"/>
        <v>2.1085004894622426</v>
      </c>
      <c r="CQ12" s="8">
        <f t="shared" si="13"/>
        <v>1.9219631153787526</v>
      </c>
      <c r="CR12" s="8">
        <f t="shared" si="13"/>
        <v>1.7636080772205935</v>
      </c>
      <c r="CS12" s="8">
        <f t="shared" si="13"/>
        <v>1.6278615593910208</v>
      </c>
      <c r="CT12" s="8">
        <f t="shared" si="13"/>
        <v>1.5104578595350862</v>
      </c>
      <c r="CU12" s="8">
        <f t="shared" si="13"/>
        <v>1.4080923416671871</v>
      </c>
    </row>
    <row r="13" spans="1:99" x14ac:dyDescent="0.2">
      <c r="A13" s="2">
        <f t="shared" si="14"/>
        <v>9</v>
      </c>
      <c r="B13" s="8">
        <f t="shared" si="4"/>
        <v>8.8885235656065955</v>
      </c>
      <c r="C13" s="8">
        <f t="shared" si="4"/>
        <v>8.7790639200899392</v>
      </c>
      <c r="D13" s="8">
        <f t="shared" si="4"/>
        <v>8.6715764238892774</v>
      </c>
      <c r="E13" s="8">
        <f t="shared" si="4"/>
        <v>8.5660175760087043</v>
      </c>
      <c r="F13" s="8">
        <f t="shared" si="4"/>
        <v>8.4623449815286129</v>
      </c>
      <c r="G13" s="8">
        <f t="shared" si="4"/>
        <v>8.3605173201321783</v>
      </c>
      <c r="H13" s="8">
        <f t="shared" si="4"/>
        <v>8.2604943156188124</v>
      </c>
      <c r="I13" s="8">
        <f t="shared" si="4"/>
        <v>8.1622367063670787</v>
      </c>
      <c r="J13" s="8">
        <f t="shared" si="4"/>
        <v>8.0657062167181071</v>
      </c>
      <c r="K13" s="8">
        <f t="shared" si="4"/>
        <v>7.9708655292451907</v>
      </c>
      <c r="L13" s="8">
        <f t="shared" si="5"/>
        <v>7.877678257881926</v>
      </c>
      <c r="M13" s="8">
        <f t="shared" si="5"/>
        <v>7.7861089218791033</v>
      </c>
      <c r="N13" s="8">
        <f t="shared" si="5"/>
        <v>7.6961229205630959</v>
      </c>
      <c r="O13" s="8">
        <f t="shared" si="5"/>
        <v>7.6076865088681673</v>
      </c>
      <c r="P13" s="8">
        <f t="shared" si="5"/>
        <v>7.520766773617801</v>
      </c>
      <c r="Q13" s="8">
        <f t="shared" si="5"/>
        <v>7.4353316105292375</v>
      </c>
      <c r="R13" s="8">
        <f t="shared" si="5"/>
        <v>7.3513497019182807</v>
      </c>
      <c r="S13" s="8">
        <f t="shared" si="5"/>
        <v>7.2687904950801085</v>
      </c>
      <c r="T13" s="8">
        <f t="shared" si="5"/>
        <v>7.1876241813245914</v>
      </c>
      <c r="U13" s="8">
        <f t="shared" si="5"/>
        <v>7.1078216756440531</v>
      </c>
      <c r="V13" s="8">
        <f t="shared" si="6"/>
        <v>7.0293545969933371</v>
      </c>
      <c r="W13" s="8">
        <f t="shared" si="6"/>
        <v>6.9521952491613535</v>
      </c>
      <c r="X13" s="8">
        <f t="shared" si="6"/>
        <v>6.8763166022154572</v>
      </c>
      <c r="Y13" s="8">
        <f t="shared" si="6"/>
        <v>6.8016922744995814</v>
      </c>
      <c r="Z13" s="8">
        <f t="shared" si="6"/>
        <v>6.7282965151685188</v>
      </c>
      <c r="AA13" s="8">
        <f t="shared" si="6"/>
        <v>6.6561041872405644</v>
      </c>
      <c r="AB13" s="8">
        <f t="shared" si="6"/>
        <v>6.5850907511521308</v>
      </c>
      <c r="AC13" s="8">
        <f t="shared" si="6"/>
        <v>6.5152322487978838</v>
      </c>
      <c r="AD13" s="8">
        <f t="shared" si="6"/>
        <v>6.4465052880411386</v>
      </c>
      <c r="AE13" s="8">
        <f t="shared" si="6"/>
        <v>6.3788870276790091</v>
      </c>
      <c r="AF13" s="8">
        <f t="shared" si="7"/>
        <v>6.312355162848144</v>
      </c>
      <c r="AG13" s="8">
        <f t="shared" si="7"/>
        <v>6.2468879108567608</v>
      </c>
      <c r="AH13" s="8">
        <f t="shared" si="7"/>
        <v>6.182463997429605</v>
      </c>
      <c r="AI13" s="8">
        <f t="shared" si="7"/>
        <v>6.119062643352569</v>
      </c>
      <c r="AJ13" s="8">
        <f t="shared" si="7"/>
        <v>6.0566635515044061</v>
      </c>
      <c r="AK13" s="8">
        <f t="shared" si="7"/>
        <v>5.9952468942633201</v>
      </c>
      <c r="AL13" s="8">
        <f t="shared" si="7"/>
        <v>5.9347933012766534</v>
      </c>
      <c r="AM13" s="8">
        <f t="shared" si="7"/>
        <v>5.8752838475821898</v>
      </c>
      <c r="AN13" s="8">
        <f t="shared" si="7"/>
        <v>5.81670004207015</v>
      </c>
      <c r="AO13" s="8">
        <f t="shared" si="7"/>
        <v>5.7590238162751506</v>
      </c>
      <c r="AP13" s="8">
        <f t="shared" si="8"/>
        <v>5.702237513487967</v>
      </c>
      <c r="AQ13" s="8">
        <f t="shared" si="8"/>
        <v>5.6463238781770109</v>
      </c>
      <c r="AR13" s="8">
        <f t="shared" si="8"/>
        <v>5.5912660457100385</v>
      </c>
      <c r="AS13" s="8">
        <f t="shared" si="8"/>
        <v>5.5370475323667403</v>
      </c>
      <c r="AT13" s="8">
        <f t="shared" si="8"/>
        <v>5.483652225633282</v>
      </c>
      <c r="AU13" s="8">
        <f t="shared" si="8"/>
        <v>5.4310643747700853</v>
      </c>
      <c r="AV13" s="8">
        <f t="shared" si="8"/>
        <v>5.3792685816444941</v>
      </c>
      <c r="AW13" s="8">
        <f t="shared" si="8"/>
        <v>5.3282497918201672</v>
      </c>
      <c r="AX13" s="8">
        <f t="shared" si="8"/>
        <v>5.2779932858954561</v>
      </c>
      <c r="AY13" s="8">
        <f t="shared" si="8"/>
        <v>5.2284846710830495</v>
      </c>
      <c r="AZ13" s="8">
        <f t="shared" si="9"/>
        <v>5.1797098730236897</v>
      </c>
      <c r="BA13" s="8">
        <f t="shared" si="9"/>
        <v>5.1316551278267593</v>
      </c>
      <c r="BB13" s="8">
        <f t="shared" si="9"/>
        <v>5.0843069743309242</v>
      </c>
      <c r="BC13" s="8">
        <f t="shared" si="9"/>
        <v>5.0376522465782463</v>
      </c>
      <c r="BD13" s="8">
        <f t="shared" si="9"/>
        <v>4.99167806649523</v>
      </c>
      <c r="BE13" s="8">
        <f t="shared" si="9"/>
        <v>4.9463718367746816</v>
      </c>
      <c r="BF13" s="8">
        <f t="shared" si="9"/>
        <v>4.9017212339523715</v>
      </c>
      <c r="BG13" s="8">
        <f t="shared" si="9"/>
        <v>4.8577142016726222</v>
      </c>
      <c r="BH13" s="8">
        <f t="shared" si="9"/>
        <v>4.8143389441372424</v>
      </c>
      <c r="BI13" s="8">
        <f t="shared" si="9"/>
        <v>4.771583919732362</v>
      </c>
      <c r="BJ13" s="8">
        <f t="shared" si="10"/>
        <v>4.687889637744278</v>
      </c>
      <c r="BK13" s="8">
        <f t="shared" si="10"/>
        <v>4.6065438750106678</v>
      </c>
      <c r="BL13" s="8">
        <f t="shared" si="10"/>
        <v>4.5274628379396447</v>
      </c>
      <c r="BM13" s="8">
        <f t="shared" si="10"/>
        <v>4.4505662444481997</v>
      </c>
      <c r="BN13" s="8">
        <f t="shared" si="10"/>
        <v>4.3757771576089972</v>
      </c>
      <c r="BO13" s="8">
        <f t="shared" si="10"/>
        <v>4.303021828010805</v>
      </c>
      <c r="BP13" s="8">
        <f t="shared" si="10"/>
        <v>4.2322295443350715</v>
      </c>
      <c r="BQ13" s="8">
        <f t="shared" si="10"/>
        <v>4.1633324916819463</v>
      </c>
      <c r="BR13" s="8">
        <f t="shared" si="10"/>
        <v>4.0962656172075231</v>
      </c>
      <c r="BS13" s="8">
        <f t="shared" si="10"/>
        <v>4.0309665026609247</v>
      </c>
      <c r="BT13" s="8">
        <f t="shared" si="11"/>
        <v>3.9673752434347187</v>
      </c>
      <c r="BU13" s="8">
        <f t="shared" si="11"/>
        <v>3.9054343337656467</v>
      </c>
      <c r="BV13" s="8">
        <f t="shared" si="11"/>
        <v>3.8450885577443521</v>
      </c>
      <c r="BW13" s="8">
        <f t="shared" si="11"/>
        <v>3.7862848858133824</v>
      </c>
      <c r="BX13" s="8">
        <f t="shared" si="11"/>
        <v>3.7289723764517291</v>
      </c>
      <c r="BY13" s="8">
        <f t="shared" si="11"/>
        <v>3.6731020827621941</v>
      </c>
      <c r="BZ13" s="8">
        <f t="shared" si="11"/>
        <v>3.6186269636945561</v>
      </c>
      <c r="CA13" s="8">
        <f t="shared" si="11"/>
        <v>3.565501799653271</v>
      </c>
      <c r="CB13" s="8">
        <f t="shared" si="11"/>
        <v>3.5136831122531107</v>
      </c>
      <c r="CC13" s="8">
        <f t="shared" si="11"/>
        <v>3.4631290879999983</v>
      </c>
      <c r="CD13" s="8">
        <f t="shared" si="12"/>
        <v>3.4137995056871517</v>
      </c>
      <c r="CE13" s="8">
        <f t="shared" si="12"/>
        <v>3.3656556673088582</v>
      </c>
      <c r="CF13" s="8">
        <f t="shared" si="12"/>
        <v>3.3186603323054937</v>
      </c>
      <c r="CG13" s="8">
        <f t="shared" si="12"/>
        <v>3.2727776549641554</v>
      </c>
      <c r="CH13" s="8">
        <f t="shared" si="12"/>
        <v>3.2279731248092194</v>
      </c>
      <c r="CI13" s="8">
        <f t="shared" si="12"/>
        <v>3.1842135098266042</v>
      </c>
      <c r="CJ13" s="8">
        <f t="shared" si="12"/>
        <v>3.1414668023743024</v>
      </c>
      <c r="CK13" s="8">
        <f t="shared" si="12"/>
        <v>3.0997021676400842</v>
      </c>
      <c r="CL13" s="8">
        <f t="shared" si="12"/>
        <v>3.058889894515028</v>
      </c>
      <c r="CM13" s="8">
        <f t="shared" si="12"/>
        <v>3.0190013487589069</v>
      </c>
      <c r="CN13" s="8">
        <f t="shared" si="13"/>
        <v>2.6653077719921954</v>
      </c>
      <c r="CO13" s="8">
        <f t="shared" si="13"/>
        <v>2.3789993543823722</v>
      </c>
      <c r="CP13" s="8">
        <f t="shared" si="13"/>
        <v>2.1437934410084427</v>
      </c>
      <c r="CQ13" s="8">
        <f t="shared" si="13"/>
        <v>1.9479754102525015</v>
      </c>
      <c r="CR13" s="8">
        <f t="shared" si="13"/>
        <v>1.782972953045544</v>
      </c>
      <c r="CS13" s="8">
        <f t="shared" si="13"/>
        <v>1.6424134746193877</v>
      </c>
      <c r="CT13" s="8">
        <f t="shared" si="13"/>
        <v>1.5214896118394459</v>
      </c>
      <c r="CU13" s="8">
        <f t="shared" si="13"/>
        <v>1.4165249068630508</v>
      </c>
    </row>
    <row r="14" spans="1:99" x14ac:dyDescent="0.2">
      <c r="A14" s="2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</row>
    <row r="15" spans="1:99" x14ac:dyDescent="0.2">
      <c r="A15" s="2">
        <f>A13+1</f>
        <v>10</v>
      </c>
      <c r="B15" s="8">
        <f t="shared" ref="B15:K24" si="15">((1+B$3)^$A15-1)/((1+B$3)^$A15*B$3)</f>
        <v>9.8638639058419351</v>
      </c>
      <c r="C15" s="8">
        <f t="shared" si="15"/>
        <v>9.730411860785976</v>
      </c>
      <c r="D15" s="8">
        <f t="shared" si="15"/>
        <v>9.5995795770613395</v>
      </c>
      <c r="E15" s="8">
        <f t="shared" si="15"/>
        <v>9.4713045307016905</v>
      </c>
      <c r="F15" s="8">
        <f t="shared" si="15"/>
        <v>9.3455259076825872</v>
      </c>
      <c r="G15" s="8">
        <f t="shared" si="15"/>
        <v>9.2221845518543581</v>
      </c>
      <c r="H15" s="8">
        <f t="shared" si="15"/>
        <v>9.1012229146130856</v>
      </c>
      <c r="I15" s="8">
        <f t="shared" si="15"/>
        <v>8.9825850062422354</v>
      </c>
      <c r="J15" s="8">
        <f t="shared" si="15"/>
        <v>8.8662163488685621</v>
      </c>
      <c r="K15" s="8">
        <f t="shared" si="15"/>
        <v>8.7520639309709178</v>
      </c>
      <c r="L15" s="8">
        <f t="shared" ref="L15:U24" si="16">((1+L$3)^$A15-1)/((1+L$3)^$A15*L$3)</f>
        <v>8.6400761633887377</v>
      </c>
      <c r="M15" s="8">
        <f t="shared" si="16"/>
        <v>8.5302028367758282</v>
      </c>
      <c r="N15" s="8">
        <f t="shared" si="16"/>
        <v>8.4223950804485188</v>
      </c>
      <c r="O15" s="8">
        <f t="shared" si="16"/>
        <v>8.3166053225779386</v>
      </c>
      <c r="P15" s="8">
        <f t="shared" si="16"/>
        <v>8.2127872516798099</v>
      </c>
      <c r="Q15" s="8">
        <f t="shared" si="16"/>
        <v>8.1108957793550349</v>
      </c>
      <c r="R15" s="8">
        <f t="shared" si="16"/>
        <v>8.0108870042381568</v>
      </c>
      <c r="S15" s="8">
        <f t="shared" si="16"/>
        <v>7.9127181771101478</v>
      </c>
      <c r="T15" s="8">
        <f t="shared" si="16"/>
        <v>7.8163476671356493</v>
      </c>
      <c r="U15" s="8">
        <f t="shared" si="16"/>
        <v>7.7217349291848123</v>
      </c>
      <c r="V15" s="8">
        <f t="shared" ref="V15:AE24" si="17">((1+V$3)^$A15-1)/((1+V$3)^$A15*V$3)</f>
        <v>7.628840472202695</v>
      </c>
      <c r="W15" s="8">
        <f t="shared" si="17"/>
        <v>7.5376258285889604</v>
      </c>
      <c r="X15" s="8">
        <f t="shared" si="17"/>
        <v>7.4480535245536252</v>
      </c>
      <c r="Y15" s="8">
        <f t="shared" si="17"/>
        <v>7.3600870514147001</v>
      </c>
      <c r="Z15" s="8">
        <f t="shared" si="17"/>
        <v>7.2736908378056651</v>
      </c>
      <c r="AA15" s="8">
        <f t="shared" si="17"/>
        <v>7.1888302227610916</v>
      </c>
      <c r="AB15" s="8">
        <f t="shared" si="17"/>
        <v>7.1054714296507084</v>
      </c>
      <c r="AC15" s="8">
        <f t="shared" si="17"/>
        <v>7.023581540932601</v>
      </c>
      <c r="AD15" s="8">
        <f t="shared" si="17"/>
        <v>6.9431284736980308</v>
      </c>
      <c r="AE15" s="8">
        <f t="shared" si="17"/>
        <v>6.864080955980473</v>
      </c>
      <c r="AF15" s="8">
        <f t="shared" ref="AF15:AO24" si="18">((1+AF$3)^$A15-1)/((1+AF$3)^$A15*AF$3)</f>
        <v>6.7864085038033828</v>
      </c>
      <c r="AG15" s="8">
        <f t="shared" si="18"/>
        <v>6.7100813989414441</v>
      </c>
      <c r="AH15" s="8">
        <f t="shared" si="18"/>
        <v>6.6350706673714601</v>
      </c>
      <c r="AI15" s="8">
        <f t="shared" si="18"/>
        <v>6.5613480583894646</v>
      </c>
      <c r="AJ15" s="8">
        <f t="shared" si="18"/>
        <v>6.488886024371868</v>
      </c>
      <c r="AK15" s="8">
        <f t="shared" si="18"/>
        <v>6.4176577011590092</v>
      </c>
      <c r="AL15" s="8">
        <f t="shared" si="18"/>
        <v>6.3476368890404151</v>
      </c>
      <c r="AM15" s="8">
        <f t="shared" si="18"/>
        <v>6.2787980343216345</v>
      </c>
      <c r="AN15" s="8">
        <f t="shared" si="18"/>
        <v>6.2111162114534402</v>
      </c>
      <c r="AO15" s="8">
        <f t="shared" si="18"/>
        <v>6.1445671057046827</v>
      </c>
      <c r="AP15" s="8">
        <f t="shared" ref="AP15:AY24" si="19">((1+AP$3)^$A15-1)/((1+AP$3)^$A15*AP$3)</f>
        <v>6.0791269963609667</v>
      </c>
      <c r="AQ15" s="8">
        <f t="shared" si="19"/>
        <v>6.0147727404316838</v>
      </c>
      <c r="AR15" s="8">
        <f t="shared" si="19"/>
        <v>5.9514817568487928</v>
      </c>
      <c r="AS15" s="8">
        <f t="shared" si="19"/>
        <v>5.8892320111412069</v>
      </c>
      <c r="AT15" s="8">
        <f t="shared" si="19"/>
        <v>5.8280020005692421</v>
      </c>
      <c r="AU15" s="8">
        <f t="shared" si="19"/>
        <v>5.7677707397041127</v>
      </c>
      <c r="AV15" s="8">
        <f t="shared" si="19"/>
        <v>5.7085177464380266</v>
      </c>
      <c r="AW15" s="8">
        <f t="shared" si="19"/>
        <v>5.6502230284108643</v>
      </c>
      <c r="AX15" s="8">
        <f t="shared" si="19"/>
        <v>5.5928670698400493</v>
      </c>
      <c r="AY15" s="8">
        <f t="shared" si="19"/>
        <v>5.536430818740488</v>
      </c>
      <c r="AZ15" s="8">
        <f t="shared" ref="AZ15:BI24" si="20">((1+AZ$3)^$A15-1)/((1+AZ$3)^$A15*AZ$3)</f>
        <v>5.4808956745221185</v>
      </c>
      <c r="BA15" s="8">
        <f t="shared" si="20"/>
        <v>5.4262434759528846</v>
      </c>
      <c r="BB15" s="8">
        <f t="shared" si="20"/>
        <v>5.3724564894754288</v>
      </c>
      <c r="BC15" s="8">
        <f t="shared" si="20"/>
        <v>5.3195173978662948</v>
      </c>
      <c r="BD15" s="8">
        <f t="shared" si="20"/>
        <v>5.2674092892265758</v>
      </c>
      <c r="BE15" s="8">
        <f t="shared" si="20"/>
        <v>5.2161156462935798</v>
      </c>
      <c r="BF15" s="8">
        <f t="shared" si="20"/>
        <v>5.1656203360633448</v>
      </c>
      <c r="BG15" s="8">
        <f t="shared" si="20"/>
        <v>5.1159075997140802</v>
      </c>
      <c r="BH15" s="8">
        <f t="shared" si="20"/>
        <v>5.0669620428211264</v>
      </c>
      <c r="BI15" s="8">
        <f t="shared" si="20"/>
        <v>5.0187686258542277</v>
      </c>
      <c r="BJ15" s="8">
        <f t="shared" ref="BJ15:BS24" si="21">((1+BJ$3)^$A15-1)/((1+BJ$3)^$A15*BJ$3)</f>
        <v>4.9245797729387677</v>
      </c>
      <c r="BK15" s="8">
        <f t="shared" si="21"/>
        <v>4.8332274784574718</v>
      </c>
      <c r="BL15" s="8">
        <f t="shared" si="21"/>
        <v>4.744603294368793</v>
      </c>
      <c r="BM15" s="8">
        <f t="shared" si="21"/>
        <v>4.6586036277335028</v>
      </c>
      <c r="BN15" s="8">
        <f t="shared" si="21"/>
        <v>4.5751294958374435</v>
      </c>
      <c r="BO15" s="8">
        <f t="shared" si="21"/>
        <v>4.4940862949244114</v>
      </c>
      <c r="BP15" s="8">
        <f t="shared" si="21"/>
        <v>4.415383581717359</v>
      </c>
      <c r="BQ15" s="8">
        <f t="shared" si="21"/>
        <v>4.3389348669596188</v>
      </c>
      <c r="BR15" s="8">
        <f t="shared" si="21"/>
        <v>4.2646574202573406</v>
      </c>
      <c r="BS15" s="8">
        <f t="shared" si="21"/>
        <v>4.1924720855507704</v>
      </c>
      <c r="BT15" s="8">
        <f t="shared" ref="BT15:CC24" si="22">((1+BT$3)^$A15-1)/((1+BT$3)^$A15*BT$3)</f>
        <v>4.1223031065848286</v>
      </c>
      <c r="BU15" s="8">
        <f t="shared" si="22"/>
        <v>4.0540779617897904</v>
      </c>
      <c r="BV15" s="8">
        <f t="shared" si="22"/>
        <v>3.9877272080200425</v>
      </c>
      <c r="BW15" s="8">
        <f t="shared" si="22"/>
        <v>3.9231843326339195</v>
      </c>
      <c r="BX15" s="8">
        <f t="shared" si="22"/>
        <v>3.8603856134299823</v>
      </c>
      <c r="BY15" s="8">
        <f t="shared" si="22"/>
        <v>3.7992699859855232</v>
      </c>
      <c r="BZ15" s="8">
        <f t="shared" si="22"/>
        <v>3.7397789179713001</v>
      </c>
      <c r="CA15" s="8">
        <f t="shared" si="22"/>
        <v>3.6818562900429601</v>
      </c>
      <c r="CB15" s="8">
        <f t="shared" si="22"/>
        <v>3.6254482829342254</v>
      </c>
      <c r="CC15" s="8">
        <f t="shared" si="22"/>
        <v>3.5705032703999984</v>
      </c>
      <c r="CD15" s="8">
        <f t="shared" ref="CD15:CM24" si="23">((1+CD$3)^$A15-1)/((1+CD$3)^$A15*CD$3)</f>
        <v>3.5169717176790054</v>
      </c>
      <c r="CE15" s="8">
        <f t="shared" si="23"/>
        <v>3.4648060851657596</v>
      </c>
      <c r="CF15" s="8">
        <f t="shared" si="23"/>
        <v>3.4139607370003899</v>
      </c>
      <c r="CG15" s="8">
        <f t="shared" si="23"/>
        <v>3.3643918543024842</v>
      </c>
      <c r="CH15" s="8">
        <f t="shared" si="23"/>
        <v>3.3160573527915442</v>
      </c>
      <c r="CI15" s="8">
        <f t="shared" si="23"/>
        <v>3.2689168045520343</v>
      </c>
      <c r="CJ15" s="8">
        <f t="shared" si="23"/>
        <v>3.2229313637154098</v>
      </c>
      <c r="CK15" s="8">
        <f t="shared" si="23"/>
        <v>3.1780636958450259</v>
      </c>
      <c r="CL15" s="8">
        <f t="shared" si="23"/>
        <v>3.1342779108224152</v>
      </c>
      <c r="CM15" s="8">
        <f t="shared" si="23"/>
        <v>3.0915394990453122</v>
      </c>
      <c r="CN15" s="8">
        <f t="shared" ref="CN15:CU24" si="24">((1+CN$3)^$A15-1)/((1+CN$3)^$A15*CN$3)</f>
        <v>2.7150427940682924</v>
      </c>
      <c r="CO15" s="8">
        <f t="shared" si="24"/>
        <v>2.4135709674159793</v>
      </c>
      <c r="CP15" s="8">
        <f t="shared" si="24"/>
        <v>2.1681334075920291</v>
      </c>
      <c r="CQ15" s="8">
        <f t="shared" si="24"/>
        <v>1.9653169401683339</v>
      </c>
      <c r="CR15" s="8">
        <f t="shared" si="24"/>
        <v>1.7954664213197054</v>
      </c>
      <c r="CS15" s="8">
        <f t="shared" si="24"/>
        <v>1.651508421637117</v>
      </c>
      <c r="CT15" s="8">
        <f t="shared" si="24"/>
        <v>1.5281755223269367</v>
      </c>
      <c r="CU15" s="8">
        <f t="shared" si="24"/>
        <v>1.4214852393312061</v>
      </c>
    </row>
    <row r="16" spans="1:99" x14ac:dyDescent="0.2">
      <c r="A16" s="2">
        <f t="shared" ref="A16:A24" si="25">A15+1</f>
        <v>11</v>
      </c>
      <c r="B16" s="8">
        <f t="shared" si="15"/>
        <v>10.836771975902113</v>
      </c>
      <c r="C16" s="8">
        <f t="shared" si="15"/>
        <v>10.67702672715021</v>
      </c>
      <c r="D16" s="8">
        <f t="shared" si="15"/>
        <v>10.520674518175044</v>
      </c>
      <c r="E16" s="8">
        <f t="shared" si="15"/>
        <v>10.367628248219477</v>
      </c>
      <c r="F16" s="8">
        <f t="shared" si="15"/>
        <v>10.217803365612415</v>
      </c>
      <c r="G16" s="8">
        <f t="shared" si="15"/>
        <v>10.071117785078178</v>
      </c>
      <c r="H16" s="8">
        <f t="shared" si="15"/>
        <v>9.9274918079735475</v>
      </c>
      <c r="I16" s="8">
        <f t="shared" si="15"/>
        <v>9.7868480453355176</v>
      </c>
      <c r="J16" s="8">
        <f t="shared" si="15"/>
        <v>9.6491113436367346</v>
      </c>
      <c r="K16" s="8">
        <f t="shared" si="15"/>
        <v>9.5142087131423594</v>
      </c>
      <c r="L16" s="8">
        <f t="shared" si="16"/>
        <v>9.3820692587724945</v>
      </c>
      <c r="M16" s="8">
        <f t="shared" si="16"/>
        <v>9.2526241133745906</v>
      </c>
      <c r="N16" s="8">
        <f t="shared" si="16"/>
        <v>9.1258063733157542</v>
      </c>
      <c r="O16" s="8">
        <f t="shared" si="16"/>
        <v>9.0015510363071876</v>
      </c>
      <c r="P16" s="8">
        <f t="shared" si="16"/>
        <v>8.8797949413781314</v>
      </c>
      <c r="Q16" s="8">
        <f t="shared" si="16"/>
        <v>8.7604767109183026</v>
      </c>
      <c r="R16" s="8">
        <f t="shared" si="16"/>
        <v>8.6435366947128625</v>
      </c>
      <c r="S16" s="8">
        <f t="shared" si="16"/>
        <v>8.5289169158948788</v>
      </c>
      <c r="T16" s="8">
        <f t="shared" si="16"/>
        <v>8.4165610187452522</v>
      </c>
      <c r="U16" s="8">
        <f t="shared" si="16"/>
        <v>8.3064142182712501</v>
      </c>
      <c r="V16" s="8">
        <f t="shared" si="17"/>
        <v>8.1984232514989976</v>
      </c>
      <c r="W16" s="8">
        <f t="shared" si="17"/>
        <v>8.092536330416074</v>
      </c>
      <c r="X16" s="8">
        <f t="shared" si="17"/>
        <v>7.9887030965046106</v>
      </c>
      <c r="Y16" s="8">
        <f t="shared" si="17"/>
        <v>7.8868745768063215</v>
      </c>
      <c r="Z16" s="8">
        <f t="shared" si="17"/>
        <v>7.7870031414641545</v>
      </c>
      <c r="AA16" s="8">
        <f t="shared" si="17"/>
        <v>7.6890424626864702</v>
      </c>
      <c r="AB16" s="8">
        <f t="shared" si="17"/>
        <v>7.5929474750826307</v>
      </c>
      <c r="AC16" s="8">
        <f t="shared" si="17"/>
        <v>7.4986743373201881</v>
      </c>
      <c r="AD16" s="8">
        <f t="shared" si="17"/>
        <v>7.4061803950564391</v>
      </c>
      <c r="AE16" s="8">
        <f t="shared" si="17"/>
        <v>7.3154241450981141</v>
      </c>
      <c r="AF16" s="8">
        <f t="shared" si="18"/>
        <v>7.2263652007455992</v>
      </c>
      <c r="AG16" s="8">
        <f t="shared" si="18"/>
        <v>7.1389642582791151</v>
      </c>
      <c r="AH16" s="8">
        <f t="shared" si="18"/>
        <v>7.0531830645463822</v>
      </c>
      <c r="AI16" s="8">
        <f t="shared" si="18"/>
        <v>6.9689843856124094</v>
      </c>
      <c r="AJ16" s="8">
        <f t="shared" si="18"/>
        <v>6.8863319764339019</v>
      </c>
      <c r="AK16" s="8">
        <f t="shared" si="18"/>
        <v>6.8051905515220268</v>
      </c>
      <c r="AL16" s="8">
        <f t="shared" si="18"/>
        <v>6.7255257565587323</v>
      </c>
      <c r="AM16" s="8">
        <f t="shared" si="18"/>
        <v>6.6473041409329987</v>
      </c>
      <c r="AN16" s="8">
        <f t="shared" si="18"/>
        <v>6.5704931311648673</v>
      </c>
      <c r="AO16" s="8">
        <f t="shared" si="18"/>
        <v>6.4950610051860753</v>
      </c>
      <c r="AP16" s="8">
        <f t="shared" si="19"/>
        <v>6.4209768674475889</v>
      </c>
      <c r="AQ16" s="8">
        <f t="shared" si="19"/>
        <v>6.3482106248250521</v>
      </c>
      <c r="AR16" s="8">
        <f t="shared" si="19"/>
        <v>6.2767329632946209</v>
      </c>
      <c r="AS16" s="8">
        <f t="shared" si="19"/>
        <v>6.2065153253524379</v>
      </c>
      <c r="AT16" s="8">
        <f t="shared" si="19"/>
        <v>6.1375298881521267</v>
      </c>
      <c r="AU16" s="8">
        <f t="shared" si="19"/>
        <v>6.0697495423355265</v>
      </c>
      <c r="AV16" s="8">
        <f t="shared" si="19"/>
        <v>6.0031478715329101</v>
      </c>
      <c r="AW16" s="8">
        <f t="shared" si="19"/>
        <v>5.9376991325096995</v>
      </c>
      <c r="AX16" s="8">
        <f t="shared" si="19"/>
        <v>5.8733782359376825</v>
      </c>
      <c r="AY16" s="8">
        <f t="shared" si="19"/>
        <v>5.8101607277693219</v>
      </c>
      <c r="AZ16" s="8">
        <f t="shared" si="20"/>
        <v>5.7480227711947833</v>
      </c>
      <c r="BA16" s="8">
        <f t="shared" si="20"/>
        <v>5.6869411291618448</v>
      </c>
      <c r="BB16" s="8">
        <f t="shared" si="20"/>
        <v>5.6268931474396728</v>
      </c>
      <c r="BC16" s="8">
        <f t="shared" si="20"/>
        <v>5.5678567382081887</v>
      </c>
      <c r="BD16" s="8">
        <f t="shared" si="20"/>
        <v>5.5098103641552312</v>
      </c>
      <c r="BE16" s="8">
        <f t="shared" si="20"/>
        <v>5.4527330230645434</v>
      </c>
      <c r="BF16" s="8">
        <f t="shared" si="20"/>
        <v>5.3966042328782011</v>
      </c>
      <c r="BG16" s="8">
        <f t="shared" si="20"/>
        <v>5.3414040172175374</v>
      </c>
      <c r="BH16" s="8">
        <f t="shared" si="20"/>
        <v>5.2871128913473857</v>
      </c>
      <c r="BI16" s="8">
        <f t="shared" si="20"/>
        <v>5.2337118485688938</v>
      </c>
      <c r="BJ16" s="8">
        <f t="shared" si="21"/>
        <v>5.1295062969166825</v>
      </c>
      <c r="BK16" s="8">
        <f t="shared" si="21"/>
        <v>5.0286443779805792</v>
      </c>
      <c r="BL16" s="8">
        <f t="shared" si="21"/>
        <v>4.9309899522478906</v>
      </c>
      <c r="BM16" s="8">
        <f t="shared" si="21"/>
        <v>4.8364133570371823</v>
      </c>
      <c r="BN16" s="8">
        <f t="shared" si="21"/>
        <v>4.7447910602871861</v>
      </c>
      <c r="BO16" s="8">
        <f t="shared" si="21"/>
        <v>4.6560053346817041</v>
      </c>
      <c r="BP16" s="8">
        <f t="shared" si="21"/>
        <v>4.5699439508163371</v>
      </c>
      <c r="BQ16" s="8">
        <f t="shared" si="21"/>
        <v>4.4864998882013598</v>
      </c>
      <c r="BR16" s="8">
        <f t="shared" si="21"/>
        <v>4.4055710629768541</v>
      </c>
      <c r="BS16" s="8">
        <f t="shared" si="21"/>
        <v>4.3270600712923084</v>
      </c>
      <c r="BT16" s="8">
        <f t="shared" si="22"/>
        <v>4.250873947373301</v>
      </c>
      <c r="BU16" s="8">
        <f t="shared" si="22"/>
        <v>4.1769239353634626</v>
      </c>
      <c r="BV16" s="8">
        <f t="shared" si="22"/>
        <v>4.1051252740905699</v>
      </c>
      <c r="BW16" s="8">
        <f t="shared" si="22"/>
        <v>4.0353969939622294</v>
      </c>
      <c r="BX16" s="8">
        <f t="shared" si="22"/>
        <v>3.967661725248965</v>
      </c>
      <c r="BY16" s="8">
        <f t="shared" si="22"/>
        <v>3.9018455170614001</v>
      </c>
      <c r="BZ16" s="8">
        <f t="shared" si="22"/>
        <v>3.8378776663735219</v>
      </c>
      <c r="CA16" s="8">
        <f t="shared" si="22"/>
        <v>3.7756905564862575</v>
      </c>
      <c r="CB16" s="8">
        <f t="shared" si="22"/>
        <v>3.7152195043648391</v>
      </c>
      <c r="CC16" s="8">
        <f t="shared" si="22"/>
        <v>3.6564026163199981</v>
      </c>
      <c r="CD16" s="8">
        <f t="shared" si="23"/>
        <v>3.599180651537055</v>
      </c>
      <c r="CE16" s="8">
        <f t="shared" si="23"/>
        <v>3.5434968929886979</v>
      </c>
      <c r="CF16" s="8">
        <f t="shared" si="23"/>
        <v>3.4892970252967501</v>
      </c>
      <c r="CG16" s="8">
        <f t="shared" si="23"/>
        <v>3.436529019135814</v>
      </c>
      <c r="CH16" s="8">
        <f t="shared" si="23"/>
        <v>3.3851430217972891</v>
      </c>
      <c r="CI16" s="8">
        <f t="shared" si="23"/>
        <v>3.3350912535562758</v>
      </c>
      <c r="CJ16" s="8">
        <f t="shared" si="23"/>
        <v>3.2863279095061553</v>
      </c>
      <c r="CK16" s="8">
        <f t="shared" si="23"/>
        <v>3.2388090665465312</v>
      </c>
      <c r="CL16" s="8">
        <f t="shared" si="23"/>
        <v>3.1924925952296634</v>
      </c>
      <c r="CM16" s="8">
        <f t="shared" si="23"/>
        <v>3.1473380761887011</v>
      </c>
      <c r="CN16" s="8">
        <f t="shared" si="24"/>
        <v>2.7518835511616979</v>
      </c>
      <c r="CO16" s="8">
        <f t="shared" si="24"/>
        <v>2.4382649767256992</v>
      </c>
      <c r="CP16" s="8">
        <f t="shared" si="24"/>
        <v>2.1849195914427786</v>
      </c>
      <c r="CQ16" s="8">
        <f t="shared" si="24"/>
        <v>1.9768779601122222</v>
      </c>
      <c r="CR16" s="8">
        <f t="shared" si="24"/>
        <v>1.8035267234320678</v>
      </c>
      <c r="CS16" s="8">
        <f t="shared" si="24"/>
        <v>1.6571927635231978</v>
      </c>
      <c r="CT16" s="8">
        <f t="shared" si="24"/>
        <v>1.5322275892890522</v>
      </c>
      <c r="CU16" s="8">
        <f t="shared" si="24"/>
        <v>1.4244030819595326</v>
      </c>
    </row>
    <row r="17" spans="1:99" x14ac:dyDescent="0.2">
      <c r="A17" s="2">
        <f t="shared" si="25"/>
        <v>12</v>
      </c>
      <c r="B17" s="8">
        <f t="shared" si="15"/>
        <v>11.807253841298911</v>
      </c>
      <c r="C17" s="8">
        <f t="shared" si="15"/>
        <v>11.618932066816063</v>
      </c>
      <c r="D17" s="8">
        <f t="shared" si="15"/>
        <v>11.434912673126608</v>
      </c>
      <c r="E17" s="8">
        <f t="shared" si="15"/>
        <v>11.255077473484635</v>
      </c>
      <c r="F17" s="8">
        <f t="shared" si="15"/>
        <v>11.079311966036963</v>
      </c>
      <c r="G17" s="8">
        <f t="shared" si="15"/>
        <v>10.907505206973562</v>
      </c>
      <c r="H17" s="8">
        <f t="shared" si="15"/>
        <v>10.739549688426099</v>
      </c>
      <c r="I17" s="8">
        <f t="shared" si="15"/>
        <v>10.57534122091718</v>
      </c>
      <c r="J17" s="8">
        <f t="shared" si="15"/>
        <v>10.414778820182626</v>
      </c>
      <c r="K17" s="8">
        <f t="shared" si="15"/>
        <v>10.257764598187663</v>
      </c>
      <c r="L17" s="8">
        <f t="shared" si="16"/>
        <v>10.104203658172743</v>
      </c>
      <c r="M17" s="8">
        <f t="shared" si="16"/>
        <v>9.9540039935675608</v>
      </c>
      <c r="N17" s="8">
        <f t="shared" si="16"/>
        <v>9.8070763906205869</v>
      </c>
      <c r="O17" s="8">
        <f t="shared" si="16"/>
        <v>9.6633343345963159</v>
      </c>
      <c r="P17" s="8">
        <f t="shared" si="16"/>
        <v>9.5226939194006128</v>
      </c>
      <c r="Q17" s="8">
        <f t="shared" si="16"/>
        <v>9.3850737604983703</v>
      </c>
      <c r="R17" s="8">
        <f t="shared" si="16"/>
        <v>9.2503949109955492</v>
      </c>
      <c r="S17" s="8">
        <f t="shared" si="16"/>
        <v>9.1185807807606469</v>
      </c>
      <c r="T17" s="8">
        <f t="shared" si="16"/>
        <v>8.9895570584680211</v>
      </c>
      <c r="U17" s="8">
        <f t="shared" si="16"/>
        <v>8.8632516364488083</v>
      </c>
      <c r="V17" s="8">
        <f t="shared" si="17"/>
        <v>8.7395945382413274</v>
      </c>
      <c r="W17" s="8">
        <f t="shared" si="17"/>
        <v>8.6185178487356158</v>
      </c>
      <c r="X17" s="8">
        <f t="shared" si="17"/>
        <v>8.4999556468128716</v>
      </c>
      <c r="Y17" s="8">
        <f t="shared" si="17"/>
        <v>8.383843940383322</v>
      </c>
      <c r="Z17" s="8">
        <f t="shared" si="17"/>
        <v>8.2701206037309696</v>
      </c>
      <c r="AA17" s="8">
        <f t="shared" si="17"/>
        <v>8.1587253170764971</v>
      </c>
      <c r="AB17" s="8">
        <f t="shared" si="17"/>
        <v>8.0495995082741292</v>
      </c>
      <c r="AC17" s="8">
        <f t="shared" si="17"/>
        <v>7.9426862965609226</v>
      </c>
      <c r="AD17" s="8">
        <f t="shared" si="17"/>
        <v>7.8379304382810613</v>
      </c>
      <c r="AE17" s="8">
        <f t="shared" si="17"/>
        <v>7.7352782745098736</v>
      </c>
      <c r="AF17" s="8">
        <f t="shared" si="18"/>
        <v>7.634677680506357</v>
      </c>
      <c r="AG17" s="8">
        <f t="shared" si="18"/>
        <v>7.5360780169251065</v>
      </c>
      <c r="AH17" s="8">
        <f t="shared" si="18"/>
        <v>7.4394300827218309</v>
      </c>
      <c r="AI17" s="8">
        <f t="shared" si="18"/>
        <v>7.3446860696888558</v>
      </c>
      <c r="AJ17" s="8">
        <f t="shared" si="18"/>
        <v>7.2517995185599089</v>
      </c>
      <c r="AK17" s="8">
        <f t="shared" si="18"/>
        <v>7.1607252766257119</v>
      </c>
      <c r="AL17" s="8">
        <f t="shared" si="18"/>
        <v>7.0714194568043309</v>
      </c>
      <c r="AM17" s="8">
        <f t="shared" si="18"/>
        <v>6.9838393981123277</v>
      </c>
      <c r="AN17" s="8">
        <f t="shared" si="18"/>
        <v>6.8979436274850725</v>
      </c>
      <c r="AO17" s="8">
        <f t="shared" si="18"/>
        <v>6.8136918228964314</v>
      </c>
      <c r="AP17" s="8">
        <f t="shared" si="19"/>
        <v>6.7310447777302391</v>
      </c>
      <c r="AQ17" s="8">
        <f t="shared" si="19"/>
        <v>6.6499643663575121</v>
      </c>
      <c r="AR17" s="8">
        <f t="shared" si="19"/>
        <v>6.570413510875504</v>
      </c>
      <c r="AS17" s="8">
        <f t="shared" si="19"/>
        <v>6.4923561489661603</v>
      </c>
      <c r="AT17" s="8">
        <f t="shared" si="19"/>
        <v>6.4157572028333725</v>
      </c>
      <c r="AU17" s="8">
        <f t="shared" si="19"/>
        <v>6.3405825491798442</v>
      </c>
      <c r="AV17" s="8">
        <f t="shared" si="19"/>
        <v>6.2667989901860484</v>
      </c>
      <c r="AW17" s="8">
        <f t="shared" si="19"/>
        <v>6.1943742254550882</v>
      </c>
      <c r="AX17" s="8">
        <f t="shared" si="19"/>
        <v>6.1232768248888041</v>
      </c>
      <c r="AY17" s="8">
        <f t="shared" si="19"/>
        <v>6.0534762024616198</v>
      </c>
      <c r="AZ17" s="8">
        <f t="shared" si="20"/>
        <v>5.9849425908601184</v>
      </c>
      <c r="BA17" s="8">
        <f t="shared" si="20"/>
        <v>5.9176470169573836</v>
      </c>
      <c r="BB17" s="8">
        <f t="shared" si="20"/>
        <v>5.8515612780924249</v>
      </c>
      <c r="BC17" s="8">
        <f t="shared" si="20"/>
        <v>5.7866579191261582</v>
      </c>
      <c r="BD17" s="8">
        <f t="shared" si="20"/>
        <v>5.7229102102463569</v>
      </c>
      <c r="BE17" s="8">
        <f t="shared" si="20"/>
        <v>5.6602921254952134</v>
      </c>
      <c r="BF17" s="8">
        <f t="shared" si="20"/>
        <v>5.5987783219940486</v>
      </c>
      <c r="BG17" s="8">
        <f t="shared" si="20"/>
        <v>5.5383441198406436</v>
      </c>
      <c r="BH17" s="8">
        <f t="shared" si="20"/>
        <v>5.4789654826556733</v>
      </c>
      <c r="BI17" s="8">
        <f t="shared" si="20"/>
        <v>5.4206189987555593</v>
      </c>
      <c r="BJ17" s="8">
        <f t="shared" si="21"/>
        <v>5.3069318588023213</v>
      </c>
      <c r="BK17" s="8">
        <f t="shared" si="21"/>
        <v>5.1971072223970509</v>
      </c>
      <c r="BL17" s="8">
        <f t="shared" si="21"/>
        <v>5.0909784997835965</v>
      </c>
      <c r="BM17" s="8">
        <f t="shared" si="21"/>
        <v>4.9883874846471645</v>
      </c>
      <c r="BN17" s="8">
        <f t="shared" si="21"/>
        <v>4.8891838810954766</v>
      </c>
      <c r="BO17" s="8">
        <f t="shared" si="21"/>
        <v>4.7932248598997482</v>
      </c>
      <c r="BP17" s="8">
        <f t="shared" si="21"/>
        <v>4.7003746420391019</v>
      </c>
      <c r="BQ17" s="8">
        <f t="shared" si="21"/>
        <v>4.6105041077322344</v>
      </c>
      <c r="BR17" s="8">
        <f t="shared" si="21"/>
        <v>4.5234904292693328</v>
      </c>
      <c r="BS17" s="8">
        <f t="shared" si="21"/>
        <v>4.4392167260769231</v>
      </c>
      <c r="BT17" s="8">
        <f t="shared" si="22"/>
        <v>4.3575717405587557</v>
      </c>
      <c r="BU17" s="8">
        <f t="shared" si="22"/>
        <v>4.2784495333582333</v>
      </c>
      <c r="BV17" s="8">
        <f t="shared" si="22"/>
        <v>4.2017491967823615</v>
      </c>
      <c r="BW17" s="8">
        <f t="shared" si="22"/>
        <v>4.127374585214941</v>
      </c>
      <c r="BX17" s="8">
        <f t="shared" si="22"/>
        <v>4.0552340614277256</v>
      </c>
      <c r="BY17" s="8">
        <f t="shared" si="22"/>
        <v>3.9852402577734956</v>
      </c>
      <c r="BZ17" s="8">
        <f t="shared" si="22"/>
        <v>3.9173098513145921</v>
      </c>
      <c r="CA17" s="8">
        <f t="shared" si="22"/>
        <v>3.8513633520050461</v>
      </c>
      <c r="CB17" s="8">
        <f t="shared" si="22"/>
        <v>3.7873249031042877</v>
      </c>
      <c r="CC17" s="8">
        <f t="shared" si="22"/>
        <v>3.7251220930559983</v>
      </c>
      <c r="CD17" s="8">
        <f t="shared" si="23"/>
        <v>3.6646857781171751</v>
      </c>
      <c r="CE17" s="8">
        <f t="shared" si="23"/>
        <v>3.6059499150703949</v>
      </c>
      <c r="CF17" s="8">
        <f t="shared" si="23"/>
        <v>3.5488514033966396</v>
      </c>
      <c r="CG17" s="8">
        <f t="shared" si="23"/>
        <v>3.4933299363274117</v>
      </c>
      <c r="CH17" s="8">
        <f t="shared" si="23"/>
        <v>3.4393278602331674</v>
      </c>
      <c r="CI17" s="8">
        <f t="shared" si="23"/>
        <v>3.3867900418408401</v>
      </c>
      <c r="CJ17" s="8">
        <f t="shared" si="23"/>
        <v>3.335663742806346</v>
      </c>
      <c r="CK17" s="8">
        <f t="shared" si="23"/>
        <v>3.2858985011988606</v>
      </c>
      <c r="CL17" s="8">
        <f t="shared" si="23"/>
        <v>3.2374460194823653</v>
      </c>
      <c r="CM17" s="8">
        <f t="shared" si="23"/>
        <v>3.1902600586066931</v>
      </c>
      <c r="CN17" s="8">
        <f t="shared" si="24"/>
        <v>2.7791730008605162</v>
      </c>
      <c r="CO17" s="8">
        <f t="shared" si="24"/>
        <v>2.4559035548040704</v>
      </c>
      <c r="CP17" s="8">
        <f t="shared" si="24"/>
        <v>2.1964962699605364</v>
      </c>
      <c r="CQ17" s="8">
        <f t="shared" si="24"/>
        <v>1.9845853067414814</v>
      </c>
      <c r="CR17" s="8">
        <f t="shared" si="24"/>
        <v>1.8087269183432693</v>
      </c>
      <c r="CS17" s="8">
        <f t="shared" si="24"/>
        <v>1.6607454772019985</v>
      </c>
      <c r="CT17" s="8">
        <f t="shared" si="24"/>
        <v>1.5346833874479102</v>
      </c>
      <c r="CU17" s="8">
        <f t="shared" si="24"/>
        <v>1.4261194599761955</v>
      </c>
    </row>
    <row r="18" spans="1:99" x14ac:dyDescent="0.2">
      <c r="A18" s="2">
        <f t="shared" si="25"/>
        <v>13</v>
      </c>
      <c r="B18" s="8">
        <f t="shared" si="15"/>
        <v>12.775315552417888</v>
      </c>
      <c r="C18" s="8">
        <f t="shared" si="15"/>
        <v>12.556151310264724</v>
      </c>
      <c r="D18" s="8">
        <f t="shared" si="15"/>
        <v>12.342345084989178</v>
      </c>
      <c r="E18" s="8">
        <f t="shared" si="15"/>
        <v>12.133740072757066</v>
      </c>
      <c r="F18" s="8">
        <f t="shared" si="15"/>
        <v>11.930184657814273</v>
      </c>
      <c r="G18" s="8">
        <f t="shared" si="15"/>
        <v>11.73153222361927</v>
      </c>
      <c r="H18" s="8">
        <f t="shared" si="15"/>
        <v>11.537640971426141</v>
      </c>
      <c r="I18" s="8">
        <f t="shared" si="15"/>
        <v>11.348373745997234</v>
      </c>
      <c r="J18" s="8">
        <f t="shared" si="15"/>
        <v>11.163597868149267</v>
      </c>
      <c r="K18" s="8">
        <f t="shared" si="15"/>
        <v>10.983184973841622</v>
      </c>
      <c r="L18" s="8">
        <f t="shared" si="16"/>
        <v>10.807010859535522</v>
      </c>
      <c r="M18" s="8">
        <f t="shared" si="16"/>
        <v>10.634955333560738</v>
      </c>
      <c r="N18" s="8">
        <f t="shared" si="16"/>
        <v>10.466902073240275</v>
      </c>
      <c r="O18" s="8">
        <f t="shared" si="16"/>
        <v>10.302738487532668</v>
      </c>
      <c r="P18" s="8">
        <f t="shared" si="16"/>
        <v>10.142355584964447</v>
      </c>
      <c r="Q18" s="8">
        <f t="shared" si="16"/>
        <v>9.9856478466330501</v>
      </c>
      <c r="R18" s="8">
        <f t="shared" si="16"/>
        <v>9.8325131040724703</v>
      </c>
      <c r="S18" s="8">
        <f t="shared" si="16"/>
        <v>9.6828524217805239</v>
      </c>
      <c r="T18" s="8">
        <f t="shared" si="16"/>
        <v>9.5365699842176834</v>
      </c>
      <c r="U18" s="8">
        <f t="shared" si="16"/>
        <v>9.3935729870941049</v>
      </c>
      <c r="V18" s="8">
        <f t="shared" si="17"/>
        <v>9.2537715327708572</v>
      </c>
      <c r="W18" s="8">
        <f t="shared" si="17"/>
        <v>9.1170785296072179</v>
      </c>
      <c r="X18" s="8">
        <f t="shared" si="17"/>
        <v>8.9834095950949138</v>
      </c>
      <c r="Y18" s="8">
        <f t="shared" si="17"/>
        <v>8.8526829626257761</v>
      </c>
      <c r="Z18" s="8">
        <f t="shared" si="17"/>
        <v>8.7248193917467933</v>
      </c>
      <c r="AA18" s="8">
        <f t="shared" si="17"/>
        <v>8.5997420817619687</v>
      </c>
      <c r="AB18" s="8">
        <f t="shared" si="17"/>
        <v>8.4773765885471946</v>
      </c>
      <c r="AC18" s="8">
        <f t="shared" si="17"/>
        <v>8.3576507444494599</v>
      </c>
      <c r="AD18" s="8">
        <f t="shared" si="17"/>
        <v>8.2404945811478427</v>
      </c>
      <c r="AE18" s="8">
        <f t="shared" si="17"/>
        <v>8.1258402553580211</v>
      </c>
      <c r="AF18" s="8">
        <f t="shared" si="18"/>
        <v>8.0136219772680803</v>
      </c>
      <c r="AG18" s="8">
        <f t="shared" si="18"/>
        <v>7.9037759415973206</v>
      </c>
      <c r="AH18" s="8">
        <f t="shared" si="18"/>
        <v>7.7962402611749013</v>
      </c>
      <c r="AI18" s="8">
        <f t="shared" si="18"/>
        <v>7.6909549029390369</v>
      </c>
      <c r="AJ18" s="8">
        <f t="shared" si="18"/>
        <v>7.5878616262619856</v>
      </c>
      <c r="AK18" s="8">
        <f t="shared" si="18"/>
        <v>7.4869039235098276</v>
      </c>
      <c r="AL18" s="8">
        <f t="shared" si="18"/>
        <v>7.3880269627499597</v>
      </c>
      <c r="AM18" s="8">
        <f t="shared" si="18"/>
        <v>7.2911775325226724</v>
      </c>
      <c r="AN18" s="8">
        <f t="shared" si="18"/>
        <v>7.1963039885968758</v>
      </c>
      <c r="AO18" s="8">
        <f t="shared" si="18"/>
        <v>7.103356202633119</v>
      </c>
      <c r="AP18" s="8">
        <f t="shared" si="19"/>
        <v>7.0122855126804877</v>
      </c>
      <c r="AQ18" s="8">
        <f t="shared" si="19"/>
        <v>6.923044675436663</v>
      </c>
      <c r="AR18" s="8">
        <f t="shared" si="19"/>
        <v>6.8355878202036155</v>
      </c>
      <c r="AS18" s="8">
        <f t="shared" si="19"/>
        <v>6.7498704044740174</v>
      </c>
      <c r="AT18" s="8">
        <f t="shared" si="19"/>
        <v>6.6658491710861769</v>
      </c>
      <c r="AU18" s="8">
        <f t="shared" si="19"/>
        <v>6.583482106887752</v>
      </c>
      <c r="AV18" s="8">
        <f t="shared" si="19"/>
        <v>6.5027284028510497</v>
      </c>
      <c r="AW18" s="8">
        <f t="shared" si="19"/>
        <v>6.4235484155849001</v>
      </c>
      <c r="AX18" s="8">
        <f t="shared" si="19"/>
        <v>6.3459036301904703</v>
      </c>
      <c r="AY18" s="8">
        <f t="shared" si="19"/>
        <v>6.269756624410328</v>
      </c>
      <c r="AZ18" s="8">
        <f t="shared" si="20"/>
        <v>6.195071034022277</v>
      </c>
      <c r="BA18" s="8">
        <f t="shared" si="20"/>
        <v>6.1218115194313132</v>
      </c>
      <c r="BB18" s="8">
        <f t="shared" si="20"/>
        <v>6.0499437334149446</v>
      </c>
      <c r="BC18" s="8">
        <f t="shared" si="20"/>
        <v>5.9794342899789932</v>
      </c>
      <c r="BD18" s="8">
        <f t="shared" si="20"/>
        <v>5.9102507342825108</v>
      </c>
      <c r="BE18" s="8">
        <f t="shared" si="20"/>
        <v>5.8423615135922926</v>
      </c>
      <c r="BF18" s="8">
        <f t="shared" si="20"/>
        <v>5.7757359492289257</v>
      </c>
      <c r="BG18" s="8">
        <f t="shared" si="20"/>
        <v>5.7103442094678103</v>
      </c>
      <c r="BH18" s="8">
        <f t="shared" si="20"/>
        <v>5.6461572833600639</v>
      </c>
      <c r="BI18" s="8">
        <f t="shared" si="20"/>
        <v>5.5831469554396156</v>
      </c>
      <c r="BJ18" s="8">
        <f t="shared" si="21"/>
        <v>5.4605470638981135</v>
      </c>
      <c r="BK18" s="8">
        <f t="shared" si="21"/>
        <v>5.3423338124112503</v>
      </c>
      <c r="BL18" s="8">
        <f t="shared" si="21"/>
        <v>5.2283077251361334</v>
      </c>
      <c r="BM18" s="8">
        <f t="shared" si="21"/>
        <v>5.1182799014078322</v>
      </c>
      <c r="BN18" s="8">
        <f t="shared" si="21"/>
        <v>5.0120713881663637</v>
      </c>
      <c r="BO18" s="8">
        <f t="shared" si="21"/>
        <v>4.9095125931353794</v>
      </c>
      <c r="BP18" s="8">
        <f t="shared" si="21"/>
        <v>4.8104427358979756</v>
      </c>
      <c r="BQ18" s="8">
        <f t="shared" si="21"/>
        <v>4.7147093342287683</v>
      </c>
      <c r="BR18" s="8">
        <f t="shared" si="21"/>
        <v>4.6221677232379355</v>
      </c>
      <c r="BS18" s="8">
        <f t="shared" si="21"/>
        <v>4.532680605064102</v>
      </c>
      <c r="BT18" s="8">
        <f t="shared" si="22"/>
        <v>4.4461176270197136</v>
      </c>
      <c r="BU18" s="8">
        <f t="shared" si="22"/>
        <v>4.3623549862464728</v>
      </c>
      <c r="BV18" s="8">
        <f t="shared" si="22"/>
        <v>4.2812750590801327</v>
      </c>
      <c r="BW18" s="8">
        <f t="shared" si="22"/>
        <v>4.2027660534548694</v>
      </c>
      <c r="BX18" s="8">
        <f t="shared" si="22"/>
        <v>4.1267216827981432</v>
      </c>
      <c r="BY18" s="8">
        <f t="shared" si="22"/>
        <v>4.0530408599784513</v>
      </c>
      <c r="BZ18" s="8">
        <f t="shared" si="22"/>
        <v>3.9816274099713294</v>
      </c>
      <c r="CA18" s="8">
        <f t="shared" si="22"/>
        <v>3.9123898000040689</v>
      </c>
      <c r="CB18" s="8">
        <f t="shared" si="22"/>
        <v>3.8452408860275398</v>
      </c>
      <c r="CC18" s="8">
        <f t="shared" si="22"/>
        <v>3.7800976744447983</v>
      </c>
      <c r="CD18" s="8">
        <f t="shared" si="23"/>
        <v>3.7168810981013345</v>
      </c>
      <c r="CE18" s="8">
        <f t="shared" si="23"/>
        <v>3.6555158056114236</v>
      </c>
      <c r="CF18" s="8">
        <f t="shared" si="23"/>
        <v>3.5959299631593984</v>
      </c>
      <c r="CG18" s="8">
        <f t="shared" si="23"/>
        <v>3.5380550679743394</v>
      </c>
      <c r="CH18" s="8">
        <f t="shared" si="23"/>
        <v>3.4818257727318955</v>
      </c>
      <c r="CI18" s="8">
        <f t="shared" si="23"/>
        <v>3.427179720188156</v>
      </c>
      <c r="CJ18" s="8">
        <f t="shared" si="23"/>
        <v>3.3740573873979338</v>
      </c>
      <c r="CK18" s="8">
        <f t="shared" si="23"/>
        <v>3.3224019389138451</v>
      </c>
      <c r="CL18" s="8">
        <f t="shared" si="23"/>
        <v>3.2721590884033698</v>
      </c>
      <c r="CM18" s="8">
        <f t="shared" si="23"/>
        <v>3.2232769681589941</v>
      </c>
      <c r="CN18" s="8">
        <f t="shared" si="24"/>
        <v>2.7993874080448267</v>
      </c>
      <c r="CO18" s="8">
        <f t="shared" si="24"/>
        <v>2.4685025391457645</v>
      </c>
      <c r="CP18" s="8">
        <f t="shared" si="24"/>
        <v>2.2044801861796803</v>
      </c>
      <c r="CQ18" s="8">
        <f t="shared" si="24"/>
        <v>1.9897235378276539</v>
      </c>
      <c r="CR18" s="8">
        <f t="shared" si="24"/>
        <v>1.8120818828021088</v>
      </c>
      <c r="CS18" s="8">
        <f t="shared" si="24"/>
        <v>1.6629659232512488</v>
      </c>
      <c r="CT18" s="8">
        <f t="shared" si="24"/>
        <v>1.53617174996843</v>
      </c>
      <c r="CU18" s="8">
        <f t="shared" si="24"/>
        <v>1.4271290941036441</v>
      </c>
    </row>
    <row r="19" spans="1:99" x14ac:dyDescent="0.2">
      <c r="A19" s="2">
        <f t="shared" si="25"/>
        <v>14</v>
      </c>
      <c r="B19" s="8">
        <f t="shared" si="15"/>
        <v>13.740963144556403</v>
      </c>
      <c r="C19" s="8">
        <f t="shared" si="15"/>
        <v>13.488707771407652</v>
      </c>
      <c r="D19" s="8">
        <f t="shared" si="15"/>
        <v>13.243022416862745</v>
      </c>
      <c r="E19" s="8">
        <f t="shared" si="15"/>
        <v>13.003703042333742</v>
      </c>
      <c r="F19" s="8">
        <f t="shared" si="15"/>
        <v>12.770552748458552</v>
      </c>
      <c r="G19" s="8">
        <f t="shared" si="15"/>
        <v>12.543381501102715</v>
      </c>
      <c r="H19" s="8">
        <f t="shared" si="15"/>
        <v>12.322005868723489</v>
      </c>
      <c r="I19" s="8">
        <f t="shared" si="15"/>
        <v>12.106248770585527</v>
      </c>
      <c r="J19" s="8">
        <f t="shared" si="15"/>
        <v>11.895939235353806</v>
      </c>
      <c r="K19" s="8">
        <f t="shared" si="15"/>
        <v>11.69091216960158</v>
      </c>
      <c r="L19" s="8">
        <f t="shared" si="16"/>
        <v>11.491008135800996</v>
      </c>
      <c r="M19" s="8">
        <f t="shared" si="16"/>
        <v>11.296073139379361</v>
      </c>
      <c r="N19" s="8">
        <f t="shared" si="16"/>
        <v>11.105958424445785</v>
      </c>
      <c r="O19" s="8">
        <f t="shared" si="16"/>
        <v>10.920520277809343</v>
      </c>
      <c r="P19" s="8">
        <f t="shared" si="16"/>
        <v>10.739619840929588</v>
      </c>
      <c r="Q19" s="8">
        <f t="shared" si="16"/>
        <v>10.563122929454856</v>
      </c>
      <c r="R19" s="8">
        <f t="shared" si="16"/>
        <v>10.390899860021552</v>
      </c>
      <c r="S19" s="8">
        <f t="shared" si="16"/>
        <v>10.222825284000498</v>
      </c>
      <c r="T19" s="8">
        <f t="shared" si="16"/>
        <v>10.058778027892778</v>
      </c>
      <c r="U19" s="8">
        <f t="shared" si="16"/>
        <v>9.8986409400896207</v>
      </c>
      <c r="V19" s="8">
        <f t="shared" si="17"/>
        <v>9.7423007437252789</v>
      </c>
      <c r="W19" s="8">
        <f t="shared" si="17"/>
        <v>9.5896478953622903</v>
      </c>
      <c r="X19" s="8">
        <f t="shared" si="17"/>
        <v>9.4405764492623323</v>
      </c>
      <c r="Y19" s="8">
        <f t="shared" si="17"/>
        <v>9.2949839270054486</v>
      </c>
      <c r="Z19" s="8">
        <f t="shared" si="17"/>
        <v>9.1527711922322776</v>
      </c>
      <c r="AA19" s="8">
        <f t="shared" si="17"/>
        <v>9.0138423302929276</v>
      </c>
      <c r="AB19" s="8">
        <f t="shared" si="17"/>
        <v>8.8781045325969039</v>
      </c>
      <c r="AC19" s="8">
        <f t="shared" si="17"/>
        <v>8.7454679854667852</v>
      </c>
      <c r="AD19" s="8">
        <f t="shared" si="17"/>
        <v>8.6158457633080126</v>
      </c>
      <c r="AE19" s="8">
        <f t="shared" si="17"/>
        <v>8.4891537259144378</v>
      </c>
      <c r="AF19" s="8">
        <f t="shared" si="18"/>
        <v>8.3653104197383588</v>
      </c>
      <c r="AG19" s="8">
        <f t="shared" si="18"/>
        <v>8.2442369829604818</v>
      </c>
      <c r="AH19" s="8">
        <f t="shared" si="18"/>
        <v>8.1258570542031396</v>
      </c>
      <c r="AI19" s="8">
        <f t="shared" si="18"/>
        <v>8.010096684736439</v>
      </c>
      <c r="AJ19" s="8">
        <f t="shared" si="18"/>
        <v>7.8968842540340098</v>
      </c>
      <c r="AK19" s="8">
        <f t="shared" si="18"/>
        <v>7.7861503885411256</v>
      </c>
      <c r="AL19" s="8">
        <f t="shared" si="18"/>
        <v>7.6778278835239906</v>
      </c>
      <c r="AM19" s="8">
        <f t="shared" si="18"/>
        <v>7.5718516278745867</v>
      </c>
      <c r="AN19" s="8">
        <f t="shared" si="18"/>
        <v>7.468158531751139</v>
      </c>
      <c r="AO19" s="8">
        <f t="shared" si="18"/>
        <v>7.3666874569391991</v>
      </c>
      <c r="AP19" s="8">
        <f t="shared" si="19"/>
        <v>7.2673791498235714</v>
      </c>
      <c r="AQ19" s="8">
        <f t="shared" si="19"/>
        <v>7.1701761768657573</v>
      </c>
      <c r="AR19" s="8">
        <f t="shared" si="19"/>
        <v>7.0750228624863345</v>
      </c>
      <c r="AS19" s="8">
        <f t="shared" si="19"/>
        <v>6.9818652292558721</v>
      </c>
      <c r="AT19" s="8">
        <f t="shared" si="19"/>
        <v>6.8906509403021809</v>
      </c>
      <c r="AU19" s="8">
        <f t="shared" si="19"/>
        <v>6.8013292438455171</v>
      </c>
      <c r="AV19" s="8">
        <f t="shared" si="19"/>
        <v>6.7138509197772258</v>
      </c>
      <c r="AW19" s="8">
        <f t="shared" si="19"/>
        <v>6.6281682282008036</v>
      </c>
      <c r="AX19" s="8">
        <f t="shared" si="19"/>
        <v>6.5442348598578803</v>
      </c>
      <c r="AY19" s="8">
        <f t="shared" si="19"/>
        <v>6.4620058883647351</v>
      </c>
      <c r="AZ19" s="8">
        <f t="shared" si="20"/>
        <v>6.381437724188272</v>
      </c>
      <c r="BA19" s="8">
        <f t="shared" si="20"/>
        <v>6.3024880702931974</v>
      </c>
      <c r="BB19" s="8">
        <f t="shared" si="20"/>
        <v>6.2251158793950951</v>
      </c>
      <c r="BC19" s="8">
        <f t="shared" si="20"/>
        <v>6.1492813127568224</v>
      </c>
      <c r="BD19" s="8">
        <f t="shared" si="20"/>
        <v>6.0749457004681418</v>
      </c>
      <c r="BE19" s="8">
        <f t="shared" si="20"/>
        <v>6.0020715031511331</v>
      </c>
      <c r="BF19" s="8">
        <f t="shared" si="20"/>
        <v>5.9306222750362583</v>
      </c>
      <c r="BG19" s="8">
        <f t="shared" si="20"/>
        <v>5.860562628356166</v>
      </c>
      <c r="BH19" s="8">
        <f t="shared" si="20"/>
        <v>5.7918581990065912</v>
      </c>
      <c r="BI19" s="8">
        <f t="shared" si="20"/>
        <v>5.7244756134257528</v>
      </c>
      <c r="BJ19" s="8">
        <f t="shared" si="21"/>
        <v>5.5935472414702279</v>
      </c>
      <c r="BK19" s="8">
        <f t="shared" si="21"/>
        <v>5.467529148630387</v>
      </c>
      <c r="BL19" s="8">
        <f t="shared" si="21"/>
        <v>5.3461868885288704</v>
      </c>
      <c r="BM19" s="8">
        <f t="shared" si="21"/>
        <v>5.2292990610323349</v>
      </c>
      <c r="BN19" s="8">
        <f t="shared" si="21"/>
        <v>5.1166565005671174</v>
      </c>
      <c r="BO19" s="8">
        <f t="shared" si="21"/>
        <v>5.0080615196062537</v>
      </c>
      <c r="BP19" s="8">
        <f t="shared" si="21"/>
        <v>4.9033272032894306</v>
      </c>
      <c r="BQ19" s="8">
        <f t="shared" si="21"/>
        <v>4.8022767514527462</v>
      </c>
      <c r="BR19" s="8">
        <f t="shared" si="21"/>
        <v>4.7047428646342553</v>
      </c>
      <c r="BS19" s="8">
        <f t="shared" si="21"/>
        <v>4.6105671708867515</v>
      </c>
      <c r="BT19" s="8">
        <f t="shared" si="22"/>
        <v>4.5195996904727904</v>
      </c>
      <c r="BU19" s="8">
        <f t="shared" si="22"/>
        <v>4.4316983357408866</v>
      </c>
      <c r="BV19" s="8">
        <f t="shared" si="22"/>
        <v>4.3467284436873515</v>
      </c>
      <c r="BW19" s="8">
        <f t="shared" si="22"/>
        <v>4.2645623388974334</v>
      </c>
      <c r="BX19" s="8">
        <f t="shared" si="22"/>
        <v>4.185078924733177</v>
      </c>
      <c r="BY19" s="8">
        <f t="shared" si="22"/>
        <v>4.1081633007954883</v>
      </c>
      <c r="BZ19" s="8">
        <f t="shared" si="22"/>
        <v>4.0337064048350841</v>
      </c>
      <c r="CA19" s="8">
        <f t="shared" si="22"/>
        <v>3.9616046774226357</v>
      </c>
      <c r="CB19" s="8">
        <f t="shared" si="22"/>
        <v>3.8917597478132846</v>
      </c>
      <c r="CC19" s="8">
        <f t="shared" si="22"/>
        <v>3.8240781395558381</v>
      </c>
      <c r="CD19" s="8">
        <f t="shared" si="23"/>
        <v>3.7584709945030546</v>
      </c>
      <c r="CE19" s="8">
        <f t="shared" si="23"/>
        <v>3.6948538139773204</v>
      </c>
      <c r="CF19" s="8">
        <f t="shared" si="23"/>
        <v>3.6331462159362831</v>
      </c>
      <c r="CG19" s="8">
        <f t="shared" si="23"/>
        <v>3.5732717070664086</v>
      </c>
      <c r="CH19" s="8">
        <f t="shared" si="23"/>
        <v>3.515157468809329</v>
      </c>
      <c r="CI19" s="8">
        <f t="shared" si="23"/>
        <v>3.458734156396996</v>
      </c>
      <c r="CJ19" s="8">
        <f t="shared" si="23"/>
        <v>3.403935710037302</v>
      </c>
      <c r="CK19" s="8">
        <f t="shared" si="23"/>
        <v>3.3506991774525927</v>
      </c>
      <c r="CL19" s="8">
        <f t="shared" si="23"/>
        <v>3.2989645470296289</v>
      </c>
      <c r="CM19" s="8">
        <f t="shared" si="23"/>
        <v>3.2486745908915333</v>
      </c>
      <c r="CN19" s="8">
        <f t="shared" si="24"/>
        <v>2.8143610429961674</v>
      </c>
      <c r="CO19" s="8">
        <f t="shared" si="24"/>
        <v>2.4775018136755458</v>
      </c>
      <c r="CP19" s="8">
        <f t="shared" si="24"/>
        <v>2.2099863352963309</v>
      </c>
      <c r="CQ19" s="8">
        <f t="shared" si="24"/>
        <v>1.9931490252184358</v>
      </c>
      <c r="CR19" s="8">
        <f t="shared" si="24"/>
        <v>1.8142463760013603</v>
      </c>
      <c r="CS19" s="8">
        <f t="shared" si="24"/>
        <v>1.66435370203203</v>
      </c>
      <c r="CT19" s="8">
        <f t="shared" si="24"/>
        <v>1.5370737878596541</v>
      </c>
      <c r="CU19" s="8">
        <f t="shared" si="24"/>
        <v>1.427722996531555</v>
      </c>
    </row>
    <row r="20" spans="1:99" x14ac:dyDescent="0.2">
      <c r="A20" s="2">
        <f t="shared" si="25"/>
        <v>15</v>
      </c>
      <c r="B20" s="8">
        <f t="shared" si="15"/>
        <v>14.70420263796146</v>
      </c>
      <c r="C20" s="8">
        <f t="shared" si="15"/>
        <v>14.416624648166774</v>
      </c>
      <c r="D20" s="8">
        <f t="shared" si="15"/>
        <v>14.136994954702493</v>
      </c>
      <c r="E20" s="8">
        <f t="shared" si="15"/>
        <v>13.865052517162095</v>
      </c>
      <c r="F20" s="8">
        <f t="shared" si="15"/>
        <v>13.600545924403493</v>
      </c>
      <c r="G20" s="8">
        <f t="shared" si="15"/>
        <v>13.343233006012522</v>
      </c>
      <c r="H20" s="8">
        <f t="shared" si="15"/>
        <v>13.092880460661895</v>
      </c>
      <c r="I20" s="8">
        <f t="shared" si="15"/>
        <v>12.849263500574036</v>
      </c>
      <c r="J20" s="8">
        <f t="shared" si="15"/>
        <v>12.612165511348463</v>
      </c>
      <c r="K20" s="8">
        <f t="shared" si="15"/>
        <v>12.38137772644057</v>
      </c>
      <c r="L20" s="8">
        <f t="shared" si="16"/>
        <v>12.156698915621407</v>
      </c>
      <c r="M20" s="8">
        <f t="shared" si="16"/>
        <v>11.937935086776079</v>
      </c>
      <c r="N20" s="8">
        <f t="shared" si="16"/>
        <v>11.724899200431755</v>
      </c>
      <c r="O20" s="8">
        <f t="shared" si="16"/>
        <v>11.517410896434146</v>
      </c>
      <c r="P20" s="8">
        <f t="shared" si="16"/>
        <v>11.315296232221291</v>
      </c>
      <c r="Q20" s="8">
        <f t="shared" si="16"/>
        <v>11.118387432168129</v>
      </c>
      <c r="R20" s="8">
        <f t="shared" si="16"/>
        <v>10.926522647502688</v>
      </c>
      <c r="S20" s="8">
        <f t="shared" si="16"/>
        <v>10.739545726316267</v>
      </c>
      <c r="T20" s="8">
        <f t="shared" si="16"/>
        <v>10.557305993215063</v>
      </c>
      <c r="U20" s="8">
        <f t="shared" si="16"/>
        <v>10.379658038180596</v>
      </c>
      <c r="V20" s="8">
        <f t="shared" si="17"/>
        <v>10.206461514228293</v>
      </c>
      <c r="W20" s="8">
        <f t="shared" si="17"/>
        <v>10.037580943471365</v>
      </c>
      <c r="X20" s="8">
        <f t="shared" si="17"/>
        <v>9.8728855312173351</v>
      </c>
      <c r="Y20" s="8">
        <f t="shared" si="17"/>
        <v>9.7122489877409919</v>
      </c>
      <c r="Z20" s="8">
        <f t="shared" si="17"/>
        <v>9.5555493573950834</v>
      </c>
      <c r="AA20" s="8">
        <f t="shared" si="17"/>
        <v>9.4026688547351416</v>
      </c>
      <c r="AB20" s="8">
        <f t="shared" si="17"/>
        <v>9.2534937073507297</v>
      </c>
      <c r="AC20" s="8">
        <f t="shared" si="17"/>
        <v>9.1079140051091443</v>
      </c>
      <c r="AD20" s="8">
        <f t="shared" si="17"/>
        <v>8.9658235555319443</v>
      </c>
      <c r="AE20" s="8">
        <f t="shared" si="17"/>
        <v>8.8271197450366863</v>
      </c>
      <c r="AF20" s="8">
        <f t="shared" si="18"/>
        <v>8.6917034057896583</v>
      </c>
      <c r="AG20" s="8">
        <f t="shared" si="18"/>
        <v>8.5594786879263722</v>
      </c>
      <c r="AH20" s="8">
        <f t="shared" si="18"/>
        <v>8.4303529369082124</v>
      </c>
      <c r="AI20" s="8">
        <f t="shared" si="18"/>
        <v>8.3042365757939525</v>
      </c>
      <c r="AJ20" s="8">
        <f t="shared" si="18"/>
        <v>8.1810429922151808</v>
      </c>
      <c r="AK20" s="8">
        <f t="shared" si="18"/>
        <v>8.0606884298542436</v>
      </c>
      <c r="AL20" s="8">
        <f t="shared" si="18"/>
        <v>7.9430918842324845</v>
      </c>
      <c r="AM20" s="8">
        <f t="shared" si="18"/>
        <v>7.8281750026251924</v>
      </c>
      <c r="AN20" s="8">
        <f t="shared" si="18"/>
        <v>7.7158619879281458</v>
      </c>
      <c r="AO20" s="8">
        <f t="shared" si="18"/>
        <v>7.6060795063083626</v>
      </c>
      <c r="AP20" s="8">
        <f t="shared" si="19"/>
        <v>7.4987565984794289</v>
      </c>
      <c r="AQ20" s="8">
        <f t="shared" si="19"/>
        <v>7.3938245944486498</v>
      </c>
      <c r="AR20" s="8">
        <f t="shared" si="19"/>
        <v>7.2912170315903699</v>
      </c>
      <c r="AS20" s="8">
        <f t="shared" si="19"/>
        <v>7.1908695759061905</v>
      </c>
      <c r="AT20" s="8">
        <f t="shared" si="19"/>
        <v>7.0927199463390389</v>
      </c>
      <c r="AU20" s="8">
        <f t="shared" si="19"/>
        <v>6.9967078420139162</v>
      </c>
      <c r="AV20" s="8">
        <f t="shared" si="19"/>
        <v>6.9027748722838709</v>
      </c>
      <c r="AW20" s="8">
        <f t="shared" si="19"/>
        <v>6.8108644894650023</v>
      </c>
      <c r="AX20" s="8">
        <f t="shared" si="19"/>
        <v>6.7209219241495592</v>
      </c>
      <c r="AY20" s="8">
        <f t="shared" si="19"/>
        <v>6.6328941229908756</v>
      </c>
      <c r="AZ20" s="8">
        <f t="shared" si="20"/>
        <v>6.546729688858778</v>
      </c>
      <c r="BA20" s="8">
        <f t="shared" si="20"/>
        <v>6.4623788232683159</v>
      </c>
      <c r="BB20" s="8">
        <f t="shared" si="20"/>
        <v>6.3797932709890448</v>
      </c>
      <c r="BC20" s="8">
        <f t="shared" si="20"/>
        <v>6.2989262667460979</v>
      </c>
      <c r="BD20" s="8">
        <f t="shared" si="20"/>
        <v>6.2197324839280368</v>
      </c>
      <c r="BE20" s="8">
        <f t="shared" si="20"/>
        <v>6.1421679852202926</v>
      </c>
      <c r="BF20" s="8">
        <f t="shared" si="20"/>
        <v>6.0661901750864411</v>
      </c>
      <c r="BG20" s="8">
        <f t="shared" si="20"/>
        <v>5.991757754022851</v>
      </c>
      <c r="BH20" s="8">
        <f t="shared" si="20"/>
        <v>5.9188306745155472</v>
      </c>
      <c r="BI20" s="8">
        <f t="shared" si="20"/>
        <v>5.8473700986310888</v>
      </c>
      <c r="BJ20" s="8">
        <f t="shared" si="21"/>
        <v>5.7086989103638333</v>
      </c>
      <c r="BK20" s="8">
        <f t="shared" si="21"/>
        <v>5.5754561626124026</v>
      </c>
      <c r="BL20" s="8">
        <f t="shared" si="21"/>
        <v>5.4473707197672701</v>
      </c>
      <c r="BM20" s="8">
        <f t="shared" si="21"/>
        <v>5.3241872316515675</v>
      </c>
      <c r="BN20" s="8">
        <f t="shared" si="21"/>
        <v>5.2056651068656308</v>
      </c>
      <c r="BO20" s="8">
        <f t="shared" si="21"/>
        <v>5.0915775589883507</v>
      </c>
      <c r="BP20" s="8">
        <f t="shared" si="21"/>
        <v>4.9817107200754691</v>
      </c>
      <c r="BQ20" s="8">
        <f t="shared" si="21"/>
        <v>4.8758628163468449</v>
      </c>
      <c r="BR20" s="8">
        <f t="shared" si="21"/>
        <v>4.7738434013675768</v>
      </c>
      <c r="BS20" s="8">
        <f t="shared" si="21"/>
        <v>4.6754726424056257</v>
      </c>
      <c r="BT20" s="8">
        <f t="shared" si="22"/>
        <v>4.5805806559940168</v>
      </c>
      <c r="BU20" s="8">
        <f t="shared" si="22"/>
        <v>4.489006889042054</v>
      </c>
      <c r="BV20" s="8">
        <f t="shared" si="22"/>
        <v>4.4005995421295063</v>
      </c>
      <c r="BW20" s="8">
        <f t="shared" si="22"/>
        <v>4.3152150318831417</v>
      </c>
      <c r="BX20" s="8">
        <f t="shared" si="22"/>
        <v>4.2327174895781035</v>
      </c>
      <c r="BY20" s="8">
        <f t="shared" si="22"/>
        <v>4.1529782933296655</v>
      </c>
      <c r="BZ20" s="8">
        <f t="shared" si="22"/>
        <v>4.0758756314454114</v>
      </c>
      <c r="CA20" s="8">
        <f t="shared" si="22"/>
        <v>4.0012940946956741</v>
      </c>
      <c r="CB20" s="8">
        <f t="shared" si="22"/>
        <v>3.9291242954323566</v>
      </c>
      <c r="CC20" s="8">
        <f t="shared" si="22"/>
        <v>3.8592625116446699</v>
      </c>
      <c r="CD20" s="8">
        <f t="shared" si="23"/>
        <v>3.7916103541857002</v>
      </c>
      <c r="CE20" s="8">
        <f t="shared" si="23"/>
        <v>3.7260744555375549</v>
      </c>
      <c r="CF20" s="8">
        <f t="shared" si="23"/>
        <v>3.6625661786057564</v>
      </c>
      <c r="CG20" s="8">
        <f t="shared" si="23"/>
        <v>3.6010013441467779</v>
      </c>
      <c r="CH20" s="8">
        <f t="shared" si="23"/>
        <v>3.5412999755367283</v>
      </c>
      <c r="CI20" s="8">
        <f t="shared" si="23"/>
        <v>3.4833860596851531</v>
      </c>
      <c r="CJ20" s="8">
        <f t="shared" si="23"/>
        <v>3.4271873229862266</v>
      </c>
      <c r="CK20" s="8">
        <f t="shared" si="23"/>
        <v>3.3726350212810789</v>
      </c>
      <c r="CL20" s="8">
        <f t="shared" si="23"/>
        <v>3.3196637428800218</v>
      </c>
      <c r="CM20" s="8">
        <f t="shared" si="23"/>
        <v>3.2682112237627177</v>
      </c>
      <c r="CN20" s="8">
        <f t="shared" si="24"/>
        <v>2.8254526244416049</v>
      </c>
      <c r="CO20" s="8">
        <f t="shared" si="24"/>
        <v>2.4839298669111036</v>
      </c>
      <c r="CP20" s="8">
        <f t="shared" si="24"/>
        <v>2.2137836795147106</v>
      </c>
      <c r="CQ20" s="8">
        <f t="shared" si="24"/>
        <v>1.9954326834789569</v>
      </c>
      <c r="CR20" s="8">
        <f t="shared" si="24"/>
        <v>1.8156428232266837</v>
      </c>
      <c r="CS20" s="8">
        <f t="shared" si="24"/>
        <v>1.6652210637700187</v>
      </c>
      <c r="CT20" s="8">
        <f t="shared" si="24"/>
        <v>1.5376204774906992</v>
      </c>
      <c r="CU20" s="8">
        <f t="shared" si="24"/>
        <v>1.4280723509009143</v>
      </c>
    </row>
    <row r="21" spans="1:99" x14ac:dyDescent="0.2">
      <c r="A21" s="2">
        <f t="shared" si="25"/>
        <v>16</v>
      </c>
      <c r="B21" s="8">
        <f t="shared" si="15"/>
        <v>15.665040037866847</v>
      </c>
      <c r="C21" s="8">
        <f t="shared" si="15"/>
        <v>15.339925023051498</v>
      </c>
      <c r="D21" s="8">
        <f t="shared" si="15"/>
        <v>15.024312610126531</v>
      </c>
      <c r="E21" s="8">
        <f t="shared" si="15"/>
        <v>14.717873779368436</v>
      </c>
      <c r="F21" s="8">
        <f t="shared" si="15"/>
        <v>14.420292271015809</v>
      </c>
      <c r="G21" s="8">
        <f t="shared" si="15"/>
        <v>14.131264045332523</v>
      </c>
      <c r="H21" s="8">
        <f t="shared" si="15"/>
        <v>13.850496767235294</v>
      </c>
      <c r="I21" s="8">
        <f t="shared" si="15"/>
        <v>13.577709314288276</v>
      </c>
      <c r="J21" s="8">
        <f t="shared" si="15"/>
        <v>13.312631306942254</v>
      </c>
      <c r="K21" s="8">
        <f t="shared" si="15"/>
        <v>13.055002659942017</v>
      </c>
      <c r="L21" s="8">
        <f t="shared" si="16"/>
        <v>12.804573153889447</v>
      </c>
      <c r="M21" s="8">
        <f t="shared" si="16"/>
        <v>12.561102025996188</v>
      </c>
      <c r="N21" s="8">
        <f t="shared" si="16"/>
        <v>12.324357579110661</v>
      </c>
      <c r="O21" s="8">
        <f t="shared" si="16"/>
        <v>12.094116808148929</v>
      </c>
      <c r="P21" s="8">
        <f t="shared" si="16"/>
        <v>11.870165043104862</v>
      </c>
      <c r="Q21" s="8">
        <f t="shared" si="16"/>
        <v>11.652295607853974</v>
      </c>
      <c r="R21" s="8">
        <f t="shared" si="16"/>
        <v>11.440309494007375</v>
      </c>
      <c r="S21" s="8">
        <f t="shared" si="16"/>
        <v>11.234015049106471</v>
      </c>
      <c r="T21" s="8">
        <f t="shared" si="16"/>
        <v>11.033227678486934</v>
      </c>
      <c r="U21" s="8">
        <f t="shared" si="16"/>
        <v>10.837769560171994</v>
      </c>
      <c r="V21" s="8">
        <f t="shared" si="17"/>
        <v>10.647469372188402</v>
      </c>
      <c r="W21" s="8">
        <f t="shared" si="17"/>
        <v>10.462162031726413</v>
      </c>
      <c r="X21" s="8">
        <f t="shared" si="17"/>
        <v>10.28168844559559</v>
      </c>
      <c r="Y21" s="8">
        <f t="shared" si="17"/>
        <v>10.105895271453763</v>
      </c>
      <c r="Z21" s="8">
        <f t="shared" si="17"/>
        <v>9.93463468931302</v>
      </c>
      <c r="AA21" s="8">
        <f t="shared" si="17"/>
        <v>9.7677641828498967</v>
      </c>
      <c r="AB21" s="8">
        <f t="shared" si="17"/>
        <v>9.6051463300709408</v>
      </c>
      <c r="AC21" s="8">
        <f t="shared" si="17"/>
        <v>9.446648602905741</v>
      </c>
      <c r="AD21" s="8">
        <f t="shared" si="17"/>
        <v>9.2921431753211614</v>
      </c>
      <c r="AE21" s="8">
        <f t="shared" si="17"/>
        <v>9.1415067395690102</v>
      </c>
      <c r="AF21" s="8">
        <f t="shared" si="18"/>
        <v>8.9946203301992202</v>
      </c>
      <c r="AG21" s="8">
        <f t="shared" si="18"/>
        <v>8.8513691554873812</v>
      </c>
      <c r="AH21" s="8">
        <f t="shared" si="18"/>
        <v>8.7116424359429221</v>
      </c>
      <c r="AI21" s="8">
        <f t="shared" si="18"/>
        <v>8.5753332495796801</v>
      </c>
      <c r="AJ21" s="8">
        <f t="shared" si="18"/>
        <v>8.4423383836461436</v>
      </c>
      <c r="AK21" s="8">
        <f t="shared" si="18"/>
        <v>8.3125581925268293</v>
      </c>
      <c r="AL21" s="8">
        <f t="shared" si="18"/>
        <v>8.1858964615400307</v>
      </c>
      <c r="AM21" s="8">
        <f t="shared" si="18"/>
        <v>8.0622602763700399</v>
      </c>
      <c r="AN21" s="8">
        <f t="shared" si="18"/>
        <v>7.9415598978844146</v>
      </c>
      <c r="AO21" s="8">
        <f t="shared" si="18"/>
        <v>7.8237086420985111</v>
      </c>
      <c r="AP21" s="8">
        <f t="shared" si="19"/>
        <v>7.7086227650607064</v>
      </c>
      <c r="AQ21" s="8">
        <f t="shared" si="19"/>
        <v>7.5962213524422157</v>
      </c>
      <c r="AR21" s="8">
        <f t="shared" si="19"/>
        <v>7.4864262136256157</v>
      </c>
      <c r="AS21" s="8">
        <f t="shared" si="19"/>
        <v>7.379161780095667</v>
      </c>
      <c r="AT21" s="8">
        <f t="shared" si="19"/>
        <v>7.2743550079452026</v>
      </c>
      <c r="AU21" s="8">
        <f t="shared" si="19"/>
        <v>7.1719352843174136</v>
      </c>
      <c r="AV21" s="8">
        <f t="shared" si="19"/>
        <v>7.0718343376142014</v>
      </c>
      <c r="AW21" s="8">
        <f t="shared" si="19"/>
        <v>6.9739861513080372</v>
      </c>
      <c r="AX21" s="8">
        <f t="shared" si="19"/>
        <v>6.8783268812022795</v>
      </c>
      <c r="AY21" s="8">
        <f t="shared" si="19"/>
        <v>6.7847947759918892</v>
      </c>
      <c r="AZ21" s="8">
        <f t="shared" si="20"/>
        <v>6.6933301009833945</v>
      </c>
      <c r="BA21" s="8">
        <f t="shared" si="20"/>
        <v>6.6038750648392179</v>
      </c>
      <c r="BB21" s="8">
        <f t="shared" si="20"/>
        <v>6.5163737492177001</v>
      </c>
      <c r="BC21" s="8">
        <f t="shared" si="20"/>
        <v>6.430772041185989</v>
      </c>
      <c r="BD21" s="8">
        <f t="shared" si="20"/>
        <v>6.3470175682883836</v>
      </c>
      <c r="BE21" s="8">
        <f t="shared" si="20"/>
        <v>6.2650596361581501</v>
      </c>
      <c r="BF21" s="8">
        <f t="shared" si="20"/>
        <v>6.1848491685658118</v>
      </c>
      <c r="BG21" s="8">
        <f t="shared" si="20"/>
        <v>6.1063386498016161</v>
      </c>
      <c r="BH21" s="8">
        <f t="shared" si="20"/>
        <v>6.0294820692945938</v>
      </c>
      <c r="BI21" s="8">
        <f t="shared" si="20"/>
        <v>5.9542348683748596</v>
      </c>
      <c r="BJ21" s="8">
        <f t="shared" si="21"/>
        <v>5.8083973249903309</v>
      </c>
      <c r="BK21" s="8">
        <f t="shared" si="21"/>
        <v>5.6684966919072437</v>
      </c>
      <c r="BL21" s="8">
        <f t="shared" si="21"/>
        <v>5.5342237937916474</v>
      </c>
      <c r="BM21" s="8">
        <f t="shared" si="21"/>
        <v>5.4052882321808262</v>
      </c>
      <c r="BN21" s="8">
        <f t="shared" si="21"/>
        <v>5.2814171122260678</v>
      </c>
      <c r="BO21" s="8">
        <f t="shared" si="21"/>
        <v>5.1623538635494493</v>
      </c>
      <c r="BP21" s="8">
        <f t="shared" si="21"/>
        <v>5.0478571477430112</v>
      </c>
      <c r="BQ21" s="8">
        <f t="shared" si="21"/>
        <v>4.9376998456696173</v>
      </c>
      <c r="BR21" s="8">
        <f t="shared" si="21"/>
        <v>4.8316681182992269</v>
      </c>
      <c r="BS21" s="8">
        <f t="shared" si="21"/>
        <v>4.7295605353380203</v>
      </c>
      <c r="BT21" s="8">
        <f t="shared" si="22"/>
        <v>4.6311872663850764</v>
      </c>
      <c r="BU21" s="8">
        <f t="shared" si="22"/>
        <v>4.5363693297868215</v>
      </c>
      <c r="BV21" s="8">
        <f t="shared" si="22"/>
        <v>4.4449378947567952</v>
      </c>
      <c r="BW21" s="8">
        <f t="shared" si="22"/>
        <v>4.3567336326910997</v>
      </c>
      <c r="BX21" s="8">
        <f t="shared" si="22"/>
        <v>4.2716061139413091</v>
      </c>
      <c r="BY21" s="8">
        <f t="shared" si="22"/>
        <v>4.1894132466094831</v>
      </c>
      <c r="BZ21" s="8">
        <f t="shared" si="22"/>
        <v>4.1100207542068103</v>
      </c>
      <c r="CA21" s="8">
        <f t="shared" si="22"/>
        <v>4.0333016892707043</v>
      </c>
      <c r="CB21" s="8">
        <f t="shared" si="22"/>
        <v>3.9591359802669523</v>
      </c>
      <c r="CC21" s="8">
        <f t="shared" si="22"/>
        <v>3.8874100093157353</v>
      </c>
      <c r="CD21" s="8">
        <f t="shared" si="23"/>
        <v>3.8180162184746611</v>
      </c>
      <c r="CE21" s="8">
        <f t="shared" si="23"/>
        <v>3.7508527424901228</v>
      </c>
      <c r="CF21" s="8">
        <f t="shared" si="23"/>
        <v>3.685823066091507</v>
      </c>
      <c r="CG21" s="8">
        <f t="shared" si="23"/>
        <v>3.6228357040525805</v>
      </c>
      <c r="CH21" s="8">
        <f t="shared" si="23"/>
        <v>3.5618039023817469</v>
      </c>
      <c r="CI21" s="8">
        <f t="shared" si="23"/>
        <v>3.5026453591290254</v>
      </c>
      <c r="CJ21" s="8">
        <f t="shared" si="23"/>
        <v>3.4452819634134055</v>
      </c>
      <c r="CK21" s="8">
        <f t="shared" si="23"/>
        <v>3.389639551380681</v>
      </c>
      <c r="CL21" s="8">
        <f t="shared" si="23"/>
        <v>3.3356476778996305</v>
      </c>
      <c r="CM21" s="8">
        <f t="shared" si="23"/>
        <v>3.2832394028943974</v>
      </c>
      <c r="CN21" s="8">
        <f t="shared" si="24"/>
        <v>2.8336686106974849</v>
      </c>
      <c r="CO21" s="8">
        <f t="shared" si="24"/>
        <v>2.488521333507931</v>
      </c>
      <c r="CP21" s="8">
        <f t="shared" si="24"/>
        <v>2.2164025375963519</v>
      </c>
      <c r="CQ21" s="8">
        <f t="shared" si="24"/>
        <v>1.9969551223193041</v>
      </c>
      <c r="CR21" s="8">
        <f t="shared" si="24"/>
        <v>1.8165437569204408</v>
      </c>
      <c r="CS21" s="8">
        <f t="shared" si="24"/>
        <v>1.6657631648562614</v>
      </c>
      <c r="CT21" s="8">
        <f t="shared" si="24"/>
        <v>1.5379518045398173</v>
      </c>
      <c r="CU21" s="8">
        <f t="shared" si="24"/>
        <v>1.4282778534711258</v>
      </c>
    </row>
    <row r="22" spans="1:99" x14ac:dyDescent="0.2">
      <c r="A22" s="2">
        <f t="shared" si="25"/>
        <v>17</v>
      </c>
      <c r="B22" s="8">
        <f t="shared" si="15"/>
        <v>16.623481334530467</v>
      </c>
      <c r="C22" s="8">
        <f t="shared" si="15"/>
        <v>16.25863186373283</v>
      </c>
      <c r="D22" s="8">
        <f t="shared" si="15"/>
        <v>15.905024923202522</v>
      </c>
      <c r="E22" s="8">
        <f t="shared" si="15"/>
        <v>15.562251266701427</v>
      </c>
      <c r="F22" s="8">
        <f t="shared" si="15"/>
        <v>15.22991829236129</v>
      </c>
      <c r="G22" s="8">
        <f t="shared" si="15"/>
        <v>14.907649305746324</v>
      </c>
      <c r="H22" s="8">
        <f t="shared" si="15"/>
        <v>14.595082817921666</v>
      </c>
      <c r="I22" s="8">
        <f t="shared" si="15"/>
        <v>14.291871876753214</v>
      </c>
      <c r="J22" s="8">
        <f t="shared" si="15"/>
        <v>13.997683429772376</v>
      </c>
      <c r="K22" s="8">
        <f t="shared" si="15"/>
        <v>13.712197717016599</v>
      </c>
      <c r="L22" s="8">
        <f t="shared" si="16"/>
        <v>13.435107692349826</v>
      </c>
      <c r="M22" s="8">
        <f t="shared" si="16"/>
        <v>13.166118471840962</v>
      </c>
      <c r="N22" s="8">
        <f t="shared" si="16"/>
        <v>12.904946807855362</v>
      </c>
      <c r="O22" s="8">
        <f t="shared" si="16"/>
        <v>12.651320587583507</v>
      </c>
      <c r="P22" s="8">
        <f t="shared" si="16"/>
        <v>12.404978354799868</v>
      </c>
      <c r="Q22" s="8">
        <f t="shared" si="16"/>
        <v>12.165668853705744</v>
      </c>
      <c r="R22" s="8">
        <f t="shared" si="16"/>
        <v>11.93315059377206</v>
      </c>
      <c r="S22" s="8">
        <f t="shared" si="16"/>
        <v>11.707191434551648</v>
      </c>
      <c r="T22" s="8">
        <f t="shared" si="16"/>
        <v>11.487568189486334</v>
      </c>
      <c r="U22" s="8">
        <f t="shared" si="16"/>
        <v>11.274066247782851</v>
      </c>
      <c r="V22" s="8">
        <f t="shared" si="17"/>
        <v>11.066479213480667</v>
      </c>
      <c r="W22" s="8">
        <f t="shared" si="17"/>
        <v>10.864608560878114</v>
      </c>
      <c r="X22" s="8">
        <f t="shared" si="17"/>
        <v>10.668263305527745</v>
      </c>
      <c r="Y22" s="8">
        <f t="shared" si="17"/>
        <v>10.477259690050721</v>
      </c>
      <c r="Z22" s="8">
        <f t="shared" si="17"/>
        <v>10.291420884059313</v>
      </c>
      <c r="AA22" s="8">
        <f t="shared" si="17"/>
        <v>10.110576697511641</v>
      </c>
      <c r="AB22" s="8">
        <f t="shared" si="17"/>
        <v>9.9345633068580241</v>
      </c>
      <c r="AC22" s="8">
        <f t="shared" si="17"/>
        <v>9.7632229933698529</v>
      </c>
      <c r="AD22" s="8">
        <f t="shared" si="17"/>
        <v>9.5964038930733437</v>
      </c>
      <c r="AE22" s="8">
        <f t="shared" si="17"/>
        <v>9.433959757738613</v>
      </c>
      <c r="AF22" s="8">
        <f t="shared" si="18"/>
        <v>9.2757497264029869</v>
      </c>
      <c r="AG22" s="8">
        <f t="shared" si="18"/>
        <v>9.1216381069327603</v>
      </c>
      <c r="AH22" s="8">
        <f t="shared" si="18"/>
        <v>8.9714941671528141</v>
      </c>
      <c r="AI22" s="8">
        <f t="shared" si="18"/>
        <v>8.8251919350964787</v>
      </c>
      <c r="AJ22" s="8">
        <f t="shared" si="18"/>
        <v>8.6826100079504762</v>
      </c>
      <c r="AK22" s="8">
        <f t="shared" si="18"/>
        <v>8.5436313692906687</v>
      </c>
      <c r="AL22" s="8">
        <f t="shared" si="18"/>
        <v>8.4081432142242853</v>
      </c>
      <c r="AM22" s="8">
        <f t="shared" si="18"/>
        <v>8.2760367820730938</v>
      </c>
      <c r="AN22" s="8">
        <f t="shared" si="18"/>
        <v>8.1472071962500365</v>
      </c>
      <c r="AO22" s="8">
        <f t="shared" si="18"/>
        <v>8.0215533109986463</v>
      </c>
      <c r="AP22" s="8">
        <f t="shared" si="19"/>
        <v>7.8989775646809122</v>
      </c>
      <c r="AQ22" s="8">
        <f t="shared" si="19"/>
        <v>7.7793858393142221</v>
      </c>
      <c r="AR22" s="8">
        <f t="shared" si="19"/>
        <v>7.6626873260727901</v>
      </c>
      <c r="AS22" s="8">
        <f t="shared" si="19"/>
        <v>7.5487943964825828</v>
      </c>
      <c r="AT22" s="8">
        <f t="shared" si="19"/>
        <v>7.4376224790518677</v>
      </c>
      <c r="AU22" s="8">
        <f t="shared" si="19"/>
        <v>7.3290899410918504</v>
      </c>
      <c r="AV22" s="8">
        <f t="shared" si="19"/>
        <v>7.2231179754936923</v>
      </c>
      <c r="AW22" s="8">
        <f t="shared" si="19"/>
        <v>7.1196304922393185</v>
      </c>
      <c r="AX22" s="8">
        <f t="shared" si="19"/>
        <v>7.0185540144341019</v>
      </c>
      <c r="AY22" s="8">
        <f t="shared" si="19"/>
        <v>6.9198175786594565</v>
      </c>
      <c r="AZ22" s="8">
        <f t="shared" si="20"/>
        <v>6.8233526394531205</v>
      </c>
      <c r="BA22" s="8">
        <f t="shared" si="20"/>
        <v>6.7290929777338215</v>
      </c>
      <c r="BB22" s="8">
        <f t="shared" si="20"/>
        <v>6.6369746129957612</v>
      </c>
      <c r="BC22" s="8">
        <f t="shared" si="20"/>
        <v>6.5469357191065978</v>
      </c>
      <c r="BD22" s="8">
        <f t="shared" si="20"/>
        <v>6.4589165435502265</v>
      </c>
      <c r="BE22" s="8">
        <f t="shared" si="20"/>
        <v>6.3728593299632887</v>
      </c>
      <c r="BF22" s="8">
        <f t="shared" si="20"/>
        <v>6.2887082438212794</v>
      </c>
      <c r="BG22" s="8">
        <f t="shared" si="20"/>
        <v>6.2064093011367829</v>
      </c>
      <c r="BH22" s="8">
        <f t="shared" si="20"/>
        <v>6.1259103000388615</v>
      </c>
      <c r="BI22" s="8">
        <f t="shared" si="20"/>
        <v>6.0471607551085729</v>
      </c>
      <c r="BJ22" s="8">
        <f t="shared" si="21"/>
        <v>5.8947162986929271</v>
      </c>
      <c r="BK22" s="8">
        <f t="shared" si="21"/>
        <v>5.7487040447476234</v>
      </c>
      <c r="BL22" s="8">
        <f t="shared" si="21"/>
        <v>5.6087757886623582</v>
      </c>
      <c r="BM22" s="8">
        <f t="shared" si="21"/>
        <v>5.4746053266502779</v>
      </c>
      <c r="BN22" s="8">
        <f t="shared" si="21"/>
        <v>5.3458869040221852</v>
      </c>
      <c r="BO22" s="8">
        <f t="shared" si="21"/>
        <v>5.2223337826690237</v>
      </c>
      <c r="BP22" s="8">
        <f t="shared" si="21"/>
        <v>5.1036769179265917</v>
      </c>
      <c r="BQ22" s="8">
        <f t="shared" si="21"/>
        <v>4.989663735856821</v>
      </c>
      <c r="BR22" s="8">
        <f t="shared" si="21"/>
        <v>4.880057002760859</v>
      </c>
      <c r="BS22" s="8">
        <f t="shared" si="21"/>
        <v>4.77463377944835</v>
      </c>
      <c r="BT22" s="8">
        <f t="shared" si="22"/>
        <v>4.6731844534315981</v>
      </c>
      <c r="BU22" s="8">
        <f t="shared" si="22"/>
        <v>4.5755118427990258</v>
      </c>
      <c r="BV22" s="8">
        <f t="shared" si="22"/>
        <v>4.4814303660549752</v>
      </c>
      <c r="BW22" s="8">
        <f t="shared" si="22"/>
        <v>4.3907652726976218</v>
      </c>
      <c r="BX22" s="8">
        <f t="shared" si="22"/>
        <v>4.3033519297480067</v>
      </c>
      <c r="BY22" s="8">
        <f t="shared" si="22"/>
        <v>4.2190351598451077</v>
      </c>
      <c r="BZ22" s="8">
        <f t="shared" si="22"/>
        <v>4.1376686268881055</v>
      </c>
      <c r="CA22" s="8">
        <f t="shared" si="22"/>
        <v>4.0591142655408889</v>
      </c>
      <c r="CB22" s="8">
        <f t="shared" si="22"/>
        <v>3.983241751218435</v>
      </c>
      <c r="CC22" s="8">
        <f t="shared" si="22"/>
        <v>3.9099280074525877</v>
      </c>
      <c r="CD22" s="8">
        <f t="shared" si="23"/>
        <v>3.8390567477885744</v>
      </c>
      <c r="CE22" s="8">
        <f t="shared" si="23"/>
        <v>3.7705180495953345</v>
      </c>
      <c r="CF22" s="8">
        <f t="shared" si="23"/>
        <v>3.7042079573845901</v>
      </c>
      <c r="CG22" s="8">
        <f t="shared" si="23"/>
        <v>3.6400281134272281</v>
      </c>
      <c r="CH22" s="8">
        <f t="shared" si="23"/>
        <v>3.577885413632742</v>
      </c>
      <c r="CI22" s="8">
        <f t="shared" si="23"/>
        <v>3.5176916868195507</v>
      </c>
      <c r="CJ22" s="8">
        <f t="shared" si="23"/>
        <v>3.4593633956524554</v>
      </c>
      <c r="CK22" s="8">
        <f t="shared" si="23"/>
        <v>3.4028213576594419</v>
      </c>
      <c r="CL22" s="8">
        <f t="shared" si="23"/>
        <v>3.347990484864579</v>
      </c>
      <c r="CM22" s="8">
        <f t="shared" si="23"/>
        <v>3.2947995406879973</v>
      </c>
      <c r="CN22" s="8">
        <f t="shared" si="24"/>
        <v>2.8397545264425812</v>
      </c>
      <c r="CO22" s="8">
        <f t="shared" si="24"/>
        <v>2.4918009525056646</v>
      </c>
      <c r="CP22" s="8">
        <f t="shared" si="24"/>
        <v>2.2182086466181734</v>
      </c>
      <c r="CQ22" s="8">
        <f t="shared" si="24"/>
        <v>1.9979700815462025</v>
      </c>
      <c r="CR22" s="8">
        <f t="shared" si="24"/>
        <v>1.8171250044648002</v>
      </c>
      <c r="CS22" s="8">
        <f t="shared" si="24"/>
        <v>1.6661019780351629</v>
      </c>
      <c r="CT22" s="8">
        <f t="shared" si="24"/>
        <v>1.5381526088120101</v>
      </c>
      <c r="CU22" s="8">
        <f t="shared" si="24"/>
        <v>1.4283987373359561</v>
      </c>
    </row>
    <row r="23" spans="1:99" x14ac:dyDescent="0.2">
      <c r="A23" s="2">
        <f t="shared" si="25"/>
        <v>18</v>
      </c>
      <c r="B23" s="8">
        <f t="shared" si="15"/>
        <v>17.579532503272315</v>
      </c>
      <c r="C23" s="8">
        <f t="shared" si="15"/>
        <v>17.172768023614694</v>
      </c>
      <c r="D23" s="8">
        <f t="shared" si="15"/>
        <v>16.779181065213447</v>
      </c>
      <c r="E23" s="8">
        <f t="shared" si="15"/>
        <v>16.398268580892505</v>
      </c>
      <c r="F23" s="8">
        <f t="shared" si="15"/>
        <v>16.029548930727206</v>
      </c>
      <c r="G23" s="8">
        <f t="shared" si="15"/>
        <v>15.672560892360906</v>
      </c>
      <c r="H23" s="8">
        <f t="shared" si="15"/>
        <v>15.326862720316138</v>
      </c>
      <c r="I23" s="8">
        <f t="shared" si="15"/>
        <v>14.992031251718835</v>
      </c>
      <c r="J23" s="8">
        <f t="shared" si="15"/>
        <v>14.667661056012099</v>
      </c>
      <c r="K23" s="8">
        <f t="shared" si="15"/>
        <v>14.353363626357659</v>
      </c>
      <c r="L23" s="8">
        <f t="shared" si="16"/>
        <v>14.048766610559445</v>
      </c>
      <c r="M23" s="8">
        <f t="shared" si="16"/>
        <v>13.753513079457244</v>
      </c>
      <c r="N23" s="8">
        <f t="shared" si="16"/>
        <v>13.46726083085265</v>
      </c>
      <c r="O23" s="8">
        <f t="shared" si="16"/>
        <v>13.18968172713382</v>
      </c>
      <c r="P23" s="8">
        <f t="shared" si="16"/>
        <v>12.920461064867345</v>
      </c>
      <c r="Q23" s="8">
        <f t="shared" si="16"/>
        <v>12.659296974717064</v>
      </c>
      <c r="R23" s="8">
        <f t="shared" si="16"/>
        <v>12.405899850141068</v>
      </c>
      <c r="S23" s="8">
        <f t="shared" si="16"/>
        <v>12.159991803398702</v>
      </c>
      <c r="T23" s="8">
        <f t="shared" si="16"/>
        <v>11.921306147480989</v>
      </c>
      <c r="U23" s="8">
        <f t="shared" si="16"/>
        <v>11.689586902650335</v>
      </c>
      <c r="V23" s="8">
        <f t="shared" si="17"/>
        <v>11.464588326347426</v>
      </c>
      <c r="W23" s="8">
        <f t="shared" si="17"/>
        <v>11.246074465287313</v>
      </c>
      <c r="X23" s="8">
        <f t="shared" si="17"/>
        <v>11.033818728631438</v>
      </c>
      <c r="Y23" s="8">
        <f t="shared" si="17"/>
        <v>10.827603481179924</v>
      </c>
      <c r="Z23" s="8">
        <f t="shared" si="17"/>
        <v>10.627219655585236</v>
      </c>
      <c r="AA23" s="8">
        <f t="shared" si="17"/>
        <v>10.432466382640039</v>
      </c>
      <c r="AB23" s="8">
        <f t="shared" si="17"/>
        <v>10.243150638742883</v>
      </c>
      <c r="AC23" s="8">
        <f t="shared" si="17"/>
        <v>10.05908690969145</v>
      </c>
      <c r="AD23" s="8">
        <f t="shared" si="17"/>
        <v>9.8800968699984555</v>
      </c>
      <c r="AE23" s="8">
        <f t="shared" si="17"/>
        <v>9.7060090769661507</v>
      </c>
      <c r="AF23" s="8">
        <f t="shared" si="18"/>
        <v>9.536658678796277</v>
      </c>
      <c r="AG23" s="8">
        <f t="shared" si="18"/>
        <v>9.3718871360488514</v>
      </c>
      <c r="AH23" s="8">
        <f t="shared" si="18"/>
        <v>9.2115419557993654</v>
      </c>
      <c r="AI23" s="8">
        <f t="shared" si="18"/>
        <v>9.0554764378769388</v>
      </c>
      <c r="AJ23" s="8">
        <f t="shared" si="18"/>
        <v>8.9035494325981386</v>
      </c>
      <c r="AK23" s="8">
        <f t="shared" si="18"/>
        <v>8.7556251094409792</v>
      </c>
      <c r="AL23" s="8">
        <f t="shared" si="18"/>
        <v>8.611572736132068</v>
      </c>
      <c r="AM23" s="8">
        <f t="shared" si="18"/>
        <v>8.4712664676466627</v>
      </c>
      <c r="AN23" s="8">
        <f t="shared" si="18"/>
        <v>8.3345851446469581</v>
      </c>
      <c r="AO23" s="8">
        <f t="shared" si="18"/>
        <v>8.2014121009078593</v>
      </c>
      <c r="AP23" s="8">
        <f t="shared" si="19"/>
        <v>8.0716349793024147</v>
      </c>
      <c r="AQ23" s="8">
        <f t="shared" si="19"/>
        <v>7.9451455559404724</v>
      </c>
      <c r="AR23" s="8">
        <f t="shared" si="19"/>
        <v>7.8218395720747536</v>
      </c>
      <c r="AS23" s="8">
        <f t="shared" si="19"/>
        <v>7.7016165734077315</v>
      </c>
      <c r="AT23" s="8">
        <f t="shared" si="19"/>
        <v>7.5843797564511162</v>
      </c>
      <c r="AU23" s="8">
        <f t="shared" si="19"/>
        <v>7.4700358216070404</v>
      </c>
      <c r="AV23" s="8">
        <f t="shared" si="19"/>
        <v>7.3584948326565476</v>
      </c>
      <c r="AW23" s="8">
        <f t="shared" si="19"/>
        <v>7.249670082356535</v>
      </c>
      <c r="AX23" s="8">
        <f t="shared" si="19"/>
        <v>7.1434779638611152</v>
      </c>
      <c r="AY23" s="8">
        <f t="shared" si="19"/>
        <v>7.0398378476972949</v>
      </c>
      <c r="AZ23" s="8">
        <f t="shared" si="20"/>
        <v>6.9386719640382433</v>
      </c>
      <c r="BA23" s="8">
        <f t="shared" si="20"/>
        <v>6.8399052900299298</v>
      </c>
      <c r="BB23" s="8">
        <f t="shared" si="20"/>
        <v>6.743465441938862</v>
      </c>
      <c r="BC23" s="8">
        <f t="shared" si="20"/>
        <v>6.6492825719000859</v>
      </c>
      <c r="BD23" s="8">
        <f t="shared" si="20"/>
        <v>6.5572892690551443</v>
      </c>
      <c r="BE23" s="8">
        <f t="shared" si="20"/>
        <v>6.467420464880079</v>
      </c>
      <c r="BF23" s="8">
        <f t="shared" si="20"/>
        <v>6.3796133425131538</v>
      </c>
      <c r="BG23" s="8">
        <f t="shared" si="20"/>
        <v>6.2938072499011195</v>
      </c>
      <c r="BH23" s="8">
        <f t="shared" si="20"/>
        <v>6.2099436165916</v>
      </c>
      <c r="BI23" s="8">
        <f t="shared" si="20"/>
        <v>6.1279658740074545</v>
      </c>
      <c r="BJ23" s="8">
        <f t="shared" si="21"/>
        <v>5.9694513408596768</v>
      </c>
      <c r="BK23" s="8">
        <f t="shared" si="21"/>
        <v>5.8178483144376054</v>
      </c>
      <c r="BL23" s="8">
        <f t="shared" si="21"/>
        <v>5.6727689173067439</v>
      </c>
      <c r="BM23" s="8">
        <f t="shared" si="21"/>
        <v>5.5338507065386997</v>
      </c>
      <c r="BN23" s="8">
        <f t="shared" si="21"/>
        <v>5.4007548119337745</v>
      </c>
      <c r="BO23" s="8">
        <f t="shared" si="21"/>
        <v>5.273164222600867</v>
      </c>
      <c r="BP23" s="8">
        <f t="shared" si="21"/>
        <v>5.1507822092207514</v>
      </c>
      <c r="BQ23" s="8">
        <f t="shared" si="21"/>
        <v>5.0333308704679158</v>
      </c>
      <c r="BR23" s="8">
        <f t="shared" si="21"/>
        <v>4.9205497931053204</v>
      </c>
      <c r="BS23" s="8">
        <f t="shared" si="21"/>
        <v>4.8121948162069579</v>
      </c>
      <c r="BT23" s="8">
        <f t="shared" si="22"/>
        <v>4.7080368908146033</v>
      </c>
      <c r="BU23" s="8">
        <f t="shared" si="22"/>
        <v>4.6078610271066323</v>
      </c>
      <c r="BV23" s="8">
        <f t="shared" si="22"/>
        <v>4.5114653218559457</v>
      </c>
      <c r="BW23" s="8">
        <f t="shared" si="22"/>
        <v>4.4186600595882144</v>
      </c>
      <c r="BX23" s="8">
        <f t="shared" si="22"/>
        <v>4.3292668814269435</v>
      </c>
      <c r="BY23" s="8">
        <f t="shared" si="22"/>
        <v>4.2431180161342335</v>
      </c>
      <c r="BZ23" s="8">
        <f t="shared" si="22"/>
        <v>4.1600555683304492</v>
      </c>
      <c r="CA23" s="8">
        <f t="shared" si="22"/>
        <v>4.0799308593071686</v>
      </c>
      <c r="CB23" s="8">
        <f t="shared" si="22"/>
        <v>4.0026038162397066</v>
      </c>
      <c r="CC23" s="8">
        <f t="shared" si="22"/>
        <v>3.9279424059620696</v>
      </c>
      <c r="CD23" s="8">
        <f t="shared" si="23"/>
        <v>3.855822109791692</v>
      </c>
      <c r="CE23" s="8">
        <f t="shared" si="23"/>
        <v>3.7861254361867731</v>
      </c>
      <c r="CF23" s="8">
        <f t="shared" si="23"/>
        <v>3.7187414682882132</v>
      </c>
      <c r="CG23" s="8">
        <f t="shared" si="23"/>
        <v>3.6535654436434859</v>
      </c>
      <c r="CH23" s="8">
        <f t="shared" si="23"/>
        <v>3.590498363633523</v>
      </c>
      <c r="CI23" s="8">
        <f t="shared" si="23"/>
        <v>3.5294466303277732</v>
      </c>
      <c r="CJ23" s="8">
        <f t="shared" si="23"/>
        <v>3.4703217086789531</v>
      </c>
      <c r="CK23" s="8">
        <f t="shared" si="23"/>
        <v>3.4130398121391017</v>
      </c>
      <c r="CL23" s="8">
        <f t="shared" si="23"/>
        <v>3.3575216099340373</v>
      </c>
      <c r="CM23" s="8">
        <f t="shared" si="23"/>
        <v>3.3036919543753824</v>
      </c>
      <c r="CN23" s="8">
        <f t="shared" si="24"/>
        <v>2.8442626121796888</v>
      </c>
      <c r="CO23" s="8">
        <f t="shared" si="24"/>
        <v>2.4941435375040459</v>
      </c>
      <c r="CP23" s="8">
        <f t="shared" si="24"/>
        <v>2.2194542390470162</v>
      </c>
      <c r="CQ23" s="8">
        <f t="shared" si="24"/>
        <v>1.9986467210308014</v>
      </c>
      <c r="CR23" s="8">
        <f t="shared" si="24"/>
        <v>1.8175000028805159</v>
      </c>
      <c r="CS23" s="8">
        <f t="shared" si="24"/>
        <v>1.6663137362719767</v>
      </c>
      <c r="CT23" s="8">
        <f t="shared" si="24"/>
        <v>1.5382743083709147</v>
      </c>
      <c r="CU23" s="8">
        <f t="shared" si="24"/>
        <v>1.4284698454917384</v>
      </c>
    </row>
    <row r="24" spans="1:99" x14ac:dyDescent="0.2">
      <c r="A24" s="2">
        <f t="shared" si="25"/>
        <v>19</v>
      </c>
      <c r="B24" s="8">
        <f t="shared" si="15"/>
        <v>18.533199504510975</v>
      </c>
      <c r="C24" s="8">
        <f t="shared" si="15"/>
        <v>18.082356242402664</v>
      </c>
      <c r="D24" s="8">
        <f t="shared" si="15"/>
        <v>17.646829841402916</v>
      </c>
      <c r="E24" s="8">
        <f t="shared" si="15"/>
        <v>17.226008495933154</v>
      </c>
      <c r="F24" s="8">
        <f t="shared" si="15"/>
        <v>16.819307585903406</v>
      </c>
      <c r="G24" s="8">
        <f t="shared" si="15"/>
        <v>16.426168366858032</v>
      </c>
      <c r="H24" s="8">
        <f t="shared" si="15"/>
        <v>16.046056727583426</v>
      </c>
      <c r="I24" s="8">
        <f t="shared" si="15"/>
        <v>15.678462011489051</v>
      </c>
      <c r="J24" s="8">
        <f t="shared" si="15"/>
        <v>15.322895898300343</v>
      </c>
      <c r="K24" s="8">
        <f t="shared" si="15"/>
        <v>14.978891342787961</v>
      </c>
      <c r="L24" s="8">
        <f t="shared" si="16"/>
        <v>14.646001567454446</v>
      </c>
      <c r="M24" s="8">
        <f t="shared" si="16"/>
        <v>14.323799106269169</v>
      </c>
      <c r="N24" s="8">
        <f t="shared" si="16"/>
        <v>14.011874896709587</v>
      </c>
      <c r="O24" s="8">
        <f t="shared" si="16"/>
        <v>13.709837417520598</v>
      </c>
      <c r="P24" s="8">
        <f t="shared" si="16"/>
        <v>13.417311869751659</v>
      </c>
      <c r="Q24" s="8">
        <f t="shared" si="16"/>
        <v>13.133939398766406</v>
      </c>
      <c r="R24" s="8">
        <f t="shared" si="16"/>
        <v>12.859376355051383</v>
      </c>
      <c r="S24" s="8">
        <f t="shared" si="16"/>
        <v>12.593293591769093</v>
      </c>
      <c r="T24" s="8">
        <f t="shared" si="16"/>
        <v>12.335375797117889</v>
      </c>
      <c r="U24" s="8">
        <f t="shared" si="16"/>
        <v>12.085320859666986</v>
      </c>
      <c r="V24" s="8">
        <f t="shared" si="17"/>
        <v>11.842839264938172</v>
      </c>
      <c r="W24" s="8">
        <f t="shared" si="17"/>
        <v>11.607653521599348</v>
      </c>
      <c r="X24" s="8">
        <f t="shared" si="17"/>
        <v>11.379497615727127</v>
      </c>
      <c r="Y24" s="8">
        <f t="shared" si="17"/>
        <v>11.158116491679175</v>
      </c>
      <c r="Z24" s="8">
        <f t="shared" si="17"/>
        <v>10.943265558197867</v>
      </c>
      <c r="AA24" s="8">
        <f t="shared" si="17"/>
        <v>10.73471021844135</v>
      </c>
      <c r="AB24" s="8">
        <f t="shared" si="17"/>
        <v>10.53222542270996</v>
      </c>
      <c r="AC24" s="8">
        <f t="shared" si="17"/>
        <v>10.335595242702292</v>
      </c>
      <c r="AD24" s="8">
        <f t="shared" si="17"/>
        <v>10.144612466199025</v>
      </c>
      <c r="AE24" s="8">
        <f t="shared" si="17"/>
        <v>9.9590782111313043</v>
      </c>
      <c r="AF24" s="8">
        <f t="shared" si="18"/>
        <v>9.77880155804759</v>
      </c>
      <c r="AG24" s="8">
        <f t="shared" si="18"/>
        <v>9.6035992000452328</v>
      </c>
      <c r="AH24" s="8">
        <f t="shared" si="18"/>
        <v>9.4332951092834794</v>
      </c>
      <c r="AI24" s="8">
        <f t="shared" si="18"/>
        <v>9.2677202192414185</v>
      </c>
      <c r="AJ24" s="8">
        <f t="shared" si="18"/>
        <v>9.1067121219293234</v>
      </c>
      <c r="AK24" s="8">
        <f t="shared" si="18"/>
        <v>8.950114779303652</v>
      </c>
      <c r="AL24" s="8">
        <f t="shared" si="18"/>
        <v>8.7977782481758062</v>
      </c>
      <c r="AM24" s="8">
        <f t="shared" si="18"/>
        <v>8.6495584179421563</v>
      </c>
      <c r="AN24" s="8">
        <f t="shared" si="18"/>
        <v>8.505316760498367</v>
      </c>
      <c r="AO24" s="8">
        <f t="shared" si="18"/>
        <v>8.3649200917344171</v>
      </c>
      <c r="AP24" s="8">
        <f t="shared" si="19"/>
        <v>8.2282403440384702</v>
      </c>
      <c r="AQ24" s="8">
        <f t="shared" si="19"/>
        <v>8.0951543492673945</v>
      </c>
      <c r="AR24" s="8">
        <f t="shared" si="19"/>
        <v>7.9655436316702062</v>
      </c>
      <c r="AS24" s="8">
        <f t="shared" si="19"/>
        <v>7.8392942102772345</v>
      </c>
      <c r="AT24" s="8">
        <f t="shared" si="19"/>
        <v>7.716296410293138</v>
      </c>
      <c r="AU24" s="8">
        <f t="shared" si="19"/>
        <v>7.5964446830556405</v>
      </c>
      <c r="AV24" s="8">
        <f t="shared" si="19"/>
        <v>7.4796374341445615</v>
      </c>
      <c r="AW24" s="8">
        <f t="shared" si="19"/>
        <v>7.3657768592469051</v>
      </c>
      <c r="AX24" s="8">
        <f t="shared" si="19"/>
        <v>7.2547687874041102</v>
      </c>
      <c r="AY24" s="8">
        <f t="shared" si="19"/>
        <v>7.1465225312864842</v>
      </c>
      <c r="AZ24" s="8">
        <f t="shared" si="20"/>
        <v>7.0409507441580867</v>
      </c>
      <c r="BA24" s="8">
        <f t="shared" si="20"/>
        <v>6.9379692832123272</v>
      </c>
      <c r="BB24" s="8">
        <f t="shared" si="20"/>
        <v>6.837497078974712</v>
      </c>
      <c r="BC24" s="8">
        <f t="shared" si="20"/>
        <v>6.7394560104846564</v>
      </c>
      <c r="BD24" s="8">
        <f t="shared" si="20"/>
        <v>6.6437707859825439</v>
      </c>
      <c r="BE24" s="8">
        <f t="shared" si="20"/>
        <v>6.5503688288421742</v>
      </c>
      <c r="BF24" s="8">
        <f t="shared" si="20"/>
        <v>6.4591801685016668</v>
      </c>
      <c r="BG24" s="8">
        <f t="shared" si="20"/>
        <v>6.3701373361581837</v>
      </c>
      <c r="BH24" s="8">
        <f t="shared" si="20"/>
        <v>6.2831752650035719</v>
      </c>
      <c r="BI24" s="8">
        <f t="shared" si="20"/>
        <v>6.1982311947890905</v>
      </c>
      <c r="BJ24" s="8">
        <f t="shared" si="21"/>
        <v>6.0341570050733129</v>
      </c>
      <c r="BK24" s="8">
        <f t="shared" si="21"/>
        <v>5.8774554434806934</v>
      </c>
      <c r="BL24" s="8">
        <f t="shared" si="21"/>
        <v>5.7276986414650164</v>
      </c>
      <c r="BM24" s="8">
        <f t="shared" si="21"/>
        <v>5.5844877833664093</v>
      </c>
      <c r="BN24" s="8">
        <f t="shared" si="21"/>
        <v>5.4474509037734249</v>
      </c>
      <c r="BO24" s="8">
        <f t="shared" si="21"/>
        <v>5.3162408666109044</v>
      </c>
      <c r="BP24" s="8">
        <f t="shared" si="21"/>
        <v>5.1905335098909289</v>
      </c>
      <c r="BQ24" s="8">
        <f t="shared" si="21"/>
        <v>5.0700259415696767</v>
      </c>
      <c r="BR24" s="8">
        <f t="shared" si="21"/>
        <v>4.9544349733098914</v>
      </c>
      <c r="BS24" s="8">
        <f t="shared" si="21"/>
        <v>4.8434956801724649</v>
      </c>
      <c r="BT24" s="8">
        <f t="shared" si="22"/>
        <v>4.7369600753648156</v>
      </c>
      <c r="BU24" s="8">
        <f t="shared" si="22"/>
        <v>4.63459589017077</v>
      </c>
      <c r="BV24" s="8">
        <f t="shared" si="22"/>
        <v>4.5361854500871983</v>
      </c>
      <c r="BW24" s="8">
        <f t="shared" si="22"/>
        <v>4.4415246390067331</v>
      </c>
      <c r="BX24" s="8">
        <f t="shared" si="22"/>
        <v>4.3504219440219938</v>
      </c>
      <c r="BY24" s="8">
        <f t="shared" si="22"/>
        <v>4.2626975740928721</v>
      </c>
      <c r="BZ24" s="8">
        <f t="shared" si="22"/>
        <v>4.1781826464214156</v>
      </c>
      <c r="CA24" s="8">
        <f t="shared" si="22"/>
        <v>4.0967184349251351</v>
      </c>
      <c r="CB24" s="8">
        <f t="shared" si="22"/>
        <v>4.0181556756945431</v>
      </c>
      <c r="CC24" s="8">
        <f t="shared" si="22"/>
        <v>3.9423539247696553</v>
      </c>
      <c r="CD24" s="8">
        <f t="shared" si="23"/>
        <v>3.8691809639774433</v>
      </c>
      <c r="CE24" s="8">
        <f t="shared" si="23"/>
        <v>3.7985122509418829</v>
      </c>
      <c r="CF24" s="8">
        <f t="shared" si="23"/>
        <v>3.7302304097140015</v>
      </c>
      <c r="CG24" s="8">
        <f t="shared" si="23"/>
        <v>3.6642247587743983</v>
      </c>
      <c r="CH24" s="8">
        <f t="shared" si="23"/>
        <v>3.6003908734380565</v>
      </c>
      <c r="CI24" s="8">
        <f t="shared" si="23"/>
        <v>3.5386301799435724</v>
      </c>
      <c r="CJ24" s="8">
        <f t="shared" si="23"/>
        <v>3.4788495787384837</v>
      </c>
      <c r="CK24" s="8">
        <f t="shared" si="23"/>
        <v>3.4209610946814739</v>
      </c>
      <c r="CL24" s="8">
        <f t="shared" si="23"/>
        <v>3.3648815520726152</v>
      </c>
      <c r="CM24" s="8">
        <f t="shared" si="23"/>
        <v>3.3105322725964474</v>
      </c>
      <c r="CN24" s="8">
        <f t="shared" si="24"/>
        <v>2.8476019349479178</v>
      </c>
      <c r="CO24" s="8">
        <f t="shared" si="24"/>
        <v>2.4958168125028894</v>
      </c>
      <c r="CP24" s="8">
        <f t="shared" si="24"/>
        <v>2.2203132683082867</v>
      </c>
      <c r="CQ24" s="8">
        <f t="shared" si="24"/>
        <v>1.999097814020534</v>
      </c>
      <c r="CR24" s="8">
        <f t="shared" si="24"/>
        <v>1.8177419373422679</v>
      </c>
      <c r="CS24" s="8">
        <f t="shared" si="24"/>
        <v>1.6664460851699852</v>
      </c>
      <c r="CT24" s="8">
        <f t="shared" si="24"/>
        <v>1.538348065679342</v>
      </c>
      <c r="CU24" s="8">
        <f t="shared" si="24"/>
        <v>1.4285116738186694</v>
      </c>
    </row>
    <row r="25" spans="1:99" x14ac:dyDescent="0.2">
      <c r="A25" s="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</row>
    <row r="26" spans="1:99" ht="12.75" customHeight="1" x14ac:dyDescent="0.2">
      <c r="A26" s="2">
        <f>A24+1</f>
        <v>20</v>
      </c>
      <c r="B26" s="8">
        <f t="shared" ref="B26:K35" si="26">((1+B$3)^$A26-1)/((1+B$3)^$A26*B$3)</f>
        <v>19.484488283801511</v>
      </c>
      <c r="C26" s="8">
        <f t="shared" si="26"/>
        <v>18.9874191466693</v>
      </c>
      <c r="D26" s="8">
        <f t="shared" si="26"/>
        <v>18.508019693700188</v>
      </c>
      <c r="E26" s="8">
        <f t="shared" si="26"/>
        <v>18.045552966270456</v>
      </c>
      <c r="F26" s="8">
        <f t="shared" si="26"/>
        <v>17.599316134225585</v>
      </c>
      <c r="G26" s="8">
        <f t="shared" si="26"/>
        <v>17.168638785081789</v>
      </c>
      <c r="H26" s="8">
        <f t="shared" si="26"/>
        <v>16.752881304750304</v>
      </c>
      <c r="I26" s="8">
        <f t="shared" si="26"/>
        <v>16.351433344597112</v>
      </c>
      <c r="J26" s="8">
        <f t="shared" si="26"/>
        <v>15.963712369975884</v>
      </c>
      <c r="K26" s="8">
        <f t="shared" si="26"/>
        <v>15.589162285646786</v>
      </c>
      <c r="L26" s="8">
        <f t="shared" ref="L26:U35" si="27">((1+L$3)^$A26-1)/((1+L$3)^$A26*L$3)</f>
        <v>15.227252133775618</v>
      </c>
      <c r="M26" s="8">
        <f t="shared" si="27"/>
        <v>14.877474860455504</v>
      </c>
      <c r="N26" s="8">
        <f t="shared" si="27"/>
        <v>14.539346146934227</v>
      </c>
      <c r="O26" s="8">
        <f t="shared" si="27"/>
        <v>14.21240330195227</v>
      </c>
      <c r="P26" s="8">
        <f t="shared" si="27"/>
        <v>13.896204211808829</v>
      </c>
      <c r="Q26" s="8">
        <f t="shared" si="27"/>
        <v>13.590326344967698</v>
      </c>
      <c r="R26" s="8">
        <f t="shared" si="27"/>
        <v>13.294365808202764</v>
      </c>
      <c r="S26" s="8">
        <f t="shared" si="27"/>
        <v>13.007936451453675</v>
      </c>
      <c r="T26" s="8">
        <f t="shared" si="27"/>
        <v>12.730669018728296</v>
      </c>
      <c r="U26" s="8">
        <f t="shared" si="27"/>
        <v>12.462210342539986</v>
      </c>
      <c r="V26" s="8">
        <f t="shared" ref="V26:AE35" si="28">((1+V$3)^$A26-1)/((1+V$3)^$A26*V$3)</f>
        <v>12.202222579513704</v>
      </c>
      <c r="W26" s="8">
        <f t="shared" si="28"/>
        <v>11.950382484928292</v>
      </c>
      <c r="X26" s="8">
        <f t="shared" si="28"/>
        <v>11.706380724091849</v>
      </c>
      <c r="Y26" s="8">
        <f t="shared" si="28"/>
        <v>11.469921218565258</v>
      </c>
      <c r="Z26" s="8">
        <f t="shared" si="28"/>
        <v>11.240720525362699</v>
      </c>
      <c r="AA26" s="8">
        <f t="shared" si="28"/>
        <v>11.018507247362768</v>
      </c>
      <c r="AB26" s="8">
        <f t="shared" si="28"/>
        <v>10.803021473264598</v>
      </c>
      <c r="AC26" s="8">
        <f t="shared" si="28"/>
        <v>10.594014245516158</v>
      </c>
      <c r="AD26" s="8">
        <f t="shared" si="28"/>
        <v>10.391247054731025</v>
      </c>
      <c r="AE26" s="8">
        <f t="shared" si="28"/>
        <v>10.194491359191909</v>
      </c>
      <c r="AF26" s="8">
        <f t="shared" ref="AF26:AO35" si="29">((1+AF$3)^$A26-1)/((1+AF$3)^$A26*AF$3)</f>
        <v>10.003528128118411</v>
      </c>
      <c r="AG26" s="8">
        <f t="shared" si="29"/>
        <v>9.8181474074492883</v>
      </c>
      <c r="AH26" s="8">
        <f t="shared" si="29"/>
        <v>9.6381479069593325</v>
      </c>
      <c r="AI26" s="8">
        <f t="shared" si="29"/>
        <v>9.4633366075957763</v>
      </c>
      <c r="AJ26" s="8">
        <f t="shared" si="29"/>
        <v>9.2935283879809862</v>
      </c>
      <c r="AK26" s="8">
        <f t="shared" si="29"/>
        <v>9.1285456690859181</v>
      </c>
      <c r="AL26" s="8">
        <f t="shared" si="29"/>
        <v>8.9682180761334607</v>
      </c>
      <c r="AM26" s="8">
        <f t="shared" si="29"/>
        <v>8.8123821168421514</v>
      </c>
      <c r="AN26" s="8">
        <f t="shared" si="29"/>
        <v>8.6608808751693545</v>
      </c>
      <c r="AO26" s="8">
        <f t="shared" si="29"/>
        <v>8.5135637197585599</v>
      </c>
      <c r="AP26" s="8">
        <f t="shared" ref="AP26:AY35" si="30">((1+AP$3)^$A26-1)/((1+AP$3)^$A26*AP$3)</f>
        <v>8.3702860263387482</v>
      </c>
      <c r="AQ26" s="8">
        <f t="shared" si="30"/>
        <v>8.2309089133641589</v>
      </c>
      <c r="AR26" s="8">
        <f t="shared" si="30"/>
        <v>8.095298990221405</v>
      </c>
      <c r="AS26" s="8">
        <f t="shared" si="30"/>
        <v>7.9633281173668777</v>
      </c>
      <c r="AT26" s="8">
        <f t="shared" si="30"/>
        <v>7.8348731777915841</v>
      </c>
      <c r="AU26" s="8">
        <f t="shared" si="30"/>
        <v>7.7098158592427266</v>
      </c>
      <c r="AV26" s="8">
        <f t="shared" si="30"/>
        <v>7.5880424466617997</v>
      </c>
      <c r="AW26" s="8">
        <f t="shared" si="30"/>
        <v>7.4694436243275932</v>
      </c>
      <c r="AX26" s="8">
        <f t="shared" si="30"/>
        <v>7.3539142872196974</v>
      </c>
      <c r="AY26" s="8">
        <f t="shared" si="30"/>
        <v>7.2413533611435401</v>
      </c>
      <c r="AZ26" s="8">
        <f t="shared" ref="AZ26:BI35" si="31">((1+AZ$3)^$A26-1)/((1+AZ$3)^$A26*AZ$3)</f>
        <v>7.1316636311823389</v>
      </c>
      <c r="BA26" s="8">
        <f t="shared" si="31"/>
        <v>7.0247515780640049</v>
      </c>
      <c r="BB26" s="8">
        <f t="shared" si="31"/>
        <v>6.9205272220527254</v>
      </c>
      <c r="BC26" s="8">
        <f t="shared" si="31"/>
        <v>6.8189039739952912</v>
      </c>
      <c r="BD26" s="8">
        <f t="shared" si="31"/>
        <v>6.7197984931714672</v>
      </c>
      <c r="BE26" s="8">
        <f t="shared" si="31"/>
        <v>6.6231305516159411</v>
      </c>
      <c r="BF26" s="8">
        <f t="shared" si="31"/>
        <v>6.5288229045966446</v>
      </c>
      <c r="BG26" s="8">
        <f t="shared" si="31"/>
        <v>6.436801166950378</v>
      </c>
      <c r="BH26" s="8">
        <f t="shared" si="31"/>
        <v>6.3469936949922197</v>
      </c>
      <c r="BI26" s="8">
        <f t="shared" si="31"/>
        <v>6.2593314737296426</v>
      </c>
      <c r="BJ26" s="8">
        <f t="shared" ref="BJ26:BS35" si="32">((1+BJ$3)^$A26-1)/((1+BJ$3)^$A26*BJ$3)</f>
        <v>6.0901792251716991</v>
      </c>
      <c r="BK26" s="8">
        <f t="shared" si="32"/>
        <v>5.9288408995523216</v>
      </c>
      <c r="BL26" s="8">
        <f t="shared" si="32"/>
        <v>5.7748486192832749</v>
      </c>
      <c r="BM26" s="8">
        <f t="shared" si="32"/>
        <v>5.6277673362106055</v>
      </c>
      <c r="BN26" s="8">
        <f t="shared" si="32"/>
        <v>5.4871922585305732</v>
      </c>
      <c r="BO26" s="8">
        <f t="shared" si="32"/>
        <v>5.3527464971278844</v>
      </c>
      <c r="BP26" s="8">
        <f t="shared" si="32"/>
        <v>5.2240789113003618</v>
      </c>
      <c r="BQ26" s="8">
        <f t="shared" si="32"/>
        <v>5.1008621357728376</v>
      </c>
      <c r="BR26" s="8">
        <f t="shared" si="32"/>
        <v>4.9827907726442602</v>
      </c>
      <c r="BS26" s="8">
        <f t="shared" si="32"/>
        <v>4.8695797334770532</v>
      </c>
      <c r="BT26" s="8">
        <f t="shared" ref="BT26:CC35" si="33">((1+BT$3)^$A26-1)/((1+BT$3)^$A26*BT$3)</f>
        <v>4.7609627181450751</v>
      </c>
      <c r="BU26" s="8">
        <f t="shared" si="33"/>
        <v>4.6566908183229501</v>
      </c>
      <c r="BV26" s="8">
        <f t="shared" si="33"/>
        <v>4.5565312346396682</v>
      </c>
      <c r="BW26" s="8">
        <f t="shared" si="33"/>
        <v>4.4602660975465014</v>
      </c>
      <c r="BX26" s="8">
        <f t="shared" si="33"/>
        <v>4.3676913828750967</v>
      </c>
      <c r="BY26" s="8">
        <f t="shared" si="33"/>
        <v>4.278615913896644</v>
      </c>
      <c r="BZ26" s="8">
        <f t="shared" si="33"/>
        <v>4.1928604424464906</v>
      </c>
      <c r="CA26" s="8">
        <f t="shared" si="33"/>
        <v>4.1102568023589798</v>
      </c>
      <c r="CB26" s="8">
        <f t="shared" si="33"/>
        <v>4.0306471290719212</v>
      </c>
      <c r="CC26" s="8">
        <f t="shared" si="33"/>
        <v>3.9538831398157237</v>
      </c>
      <c r="CD26" s="8">
        <f t="shared" ref="CD26:CM35" si="34">((1+CD$3)^$A26-1)/((1+CD$3)^$A26*CD$3)</f>
        <v>3.8798254693047349</v>
      </c>
      <c r="CE26" s="8">
        <f t="shared" si="34"/>
        <v>3.8083430563030811</v>
      </c>
      <c r="CF26" s="8">
        <f t="shared" si="34"/>
        <v>3.7393125768490125</v>
      </c>
      <c r="CG26" s="8">
        <f t="shared" si="34"/>
        <v>3.6726179202948006</v>
      </c>
      <c r="CH26" s="8">
        <f t="shared" si="34"/>
        <v>3.6081497046572988</v>
      </c>
      <c r="CI26" s="8">
        <f t="shared" si="34"/>
        <v>3.5458048280809149</v>
      </c>
      <c r="CJ26" s="8">
        <f t="shared" si="34"/>
        <v>3.4854860534929837</v>
      </c>
      <c r="CK26" s="8">
        <f t="shared" si="34"/>
        <v>3.4271016237840879</v>
      </c>
      <c r="CL26" s="8">
        <f t="shared" si="34"/>
        <v>3.3705649050753781</v>
      </c>
      <c r="CM26" s="8">
        <f t="shared" si="34"/>
        <v>3.3157940558434205</v>
      </c>
      <c r="CN26" s="8">
        <f t="shared" ref="CN26:CU35" si="35">((1+CN$3)^$A26-1)/((1+CN$3)^$A26*CN$3)</f>
        <v>2.8500755073688273</v>
      </c>
      <c r="CO26" s="8">
        <f t="shared" si="35"/>
        <v>2.4970120089306347</v>
      </c>
      <c r="CP26" s="8">
        <f t="shared" si="35"/>
        <v>2.2209057022815766</v>
      </c>
      <c r="CQ26" s="8">
        <f t="shared" si="35"/>
        <v>1.9993985426803558</v>
      </c>
      <c r="CR26" s="8">
        <f t="shared" si="35"/>
        <v>1.8178980240917857</v>
      </c>
      <c r="CS26" s="8">
        <f t="shared" si="35"/>
        <v>1.6665288032312404</v>
      </c>
      <c r="CT26" s="8">
        <f t="shared" si="35"/>
        <v>1.5383927670783888</v>
      </c>
      <c r="CU26" s="8">
        <f t="shared" si="35"/>
        <v>1.4285362787168638</v>
      </c>
    </row>
    <row r="27" spans="1:99" x14ac:dyDescent="0.2">
      <c r="A27" s="2">
        <f t="shared" ref="A27:A35" si="36">A26+1</f>
        <v>21</v>
      </c>
      <c r="B27" s="8">
        <f t="shared" si="26"/>
        <v>20.433404771871775</v>
      </c>
      <c r="C27" s="8">
        <f t="shared" si="26"/>
        <v>19.887979250417168</v>
      </c>
      <c r="D27" s="8">
        <f t="shared" si="26"/>
        <v>19.362798703424502</v>
      </c>
      <c r="E27" s="8">
        <f t="shared" si="26"/>
        <v>18.856983134921236</v>
      </c>
      <c r="F27" s="8">
        <f t="shared" si="26"/>
        <v>18.369694947383287</v>
      </c>
      <c r="G27" s="8">
        <f t="shared" si="26"/>
        <v>17.90013673407072</v>
      </c>
      <c r="H27" s="8">
        <f t="shared" si="26"/>
        <v>17.447549193857789</v>
      </c>
      <c r="I27" s="8">
        <f t="shared" si="26"/>
        <v>17.011209161369717</v>
      </c>
      <c r="J27" s="8">
        <f t="shared" si="26"/>
        <v>16.590427745697685</v>
      </c>
      <c r="K27" s="8">
        <f t="shared" si="26"/>
        <v>16.184548571362715</v>
      </c>
      <c r="L27" s="8">
        <f t="shared" si="27"/>
        <v>15.792946115596713</v>
      </c>
      <c r="M27" s="8">
        <f t="shared" si="27"/>
        <v>15.415024136364565</v>
      </c>
      <c r="N27" s="8">
        <f t="shared" si="27"/>
        <v>15.050214185892713</v>
      </c>
      <c r="O27" s="8">
        <f t="shared" si="27"/>
        <v>14.697974204784797</v>
      </c>
      <c r="P27" s="8">
        <f t="shared" si="27"/>
        <v>14.357787192104899</v>
      </c>
      <c r="Q27" s="8">
        <f t="shared" si="27"/>
        <v>14.029159947084329</v>
      </c>
      <c r="R27" s="8">
        <f t="shared" si="27"/>
        <v>13.711621878371956</v>
      </c>
      <c r="S27" s="8">
        <f t="shared" si="27"/>
        <v>13.404723876989165</v>
      </c>
      <c r="T27" s="8">
        <f t="shared" si="27"/>
        <v>13.108037249382624</v>
      </c>
      <c r="U27" s="8">
        <f t="shared" si="27"/>
        <v>12.821152707180939</v>
      </c>
      <c r="V27" s="8">
        <f t="shared" si="28"/>
        <v>12.543679410464327</v>
      </c>
      <c r="W27" s="8">
        <f t="shared" si="28"/>
        <v>12.275244061543404</v>
      </c>
      <c r="X27" s="8">
        <f t="shared" si="28"/>
        <v>12.015490046422551</v>
      </c>
      <c r="Y27" s="8">
        <f t="shared" si="28"/>
        <v>11.76407662128798</v>
      </c>
      <c r="Z27" s="8">
        <f t="shared" si="28"/>
        <v>11.520678141517834</v>
      </c>
      <c r="AA27" s="8">
        <f t="shared" si="28"/>
        <v>11.28498333085706</v>
      </c>
      <c r="AB27" s="8">
        <f t="shared" si="28"/>
        <v>11.056694588538267</v>
      </c>
      <c r="AC27" s="8">
        <f t="shared" si="28"/>
        <v>10.835527332258092</v>
      </c>
      <c r="AD27" s="8">
        <f t="shared" si="28"/>
        <v>10.621209375040582</v>
      </c>
      <c r="AE27" s="8">
        <f t="shared" si="28"/>
        <v>10.413480334132009</v>
      </c>
      <c r="AF27" s="8">
        <f t="shared" si="29"/>
        <v>10.2120910701795</v>
      </c>
      <c r="AG27" s="8">
        <f t="shared" si="29"/>
        <v>10.016803155045638</v>
      </c>
      <c r="AH27" s="8">
        <f t="shared" si="29"/>
        <v>9.8273883667060815</v>
      </c>
      <c r="AI27" s="8">
        <f t="shared" si="29"/>
        <v>9.6436282097656907</v>
      </c>
      <c r="AJ27" s="8">
        <f t="shared" si="29"/>
        <v>9.4653134602124016</v>
      </c>
      <c r="AK27" s="8">
        <f t="shared" si="29"/>
        <v>9.2922437331063463</v>
      </c>
      <c r="AL27" s="8">
        <f t="shared" si="29"/>
        <v>9.1242270719757066</v>
      </c>
      <c r="AM27" s="8">
        <f t="shared" si="29"/>
        <v>8.9610795587599554</v>
      </c>
      <c r="AN27" s="8">
        <f t="shared" si="29"/>
        <v>8.8026249432067001</v>
      </c>
      <c r="AO27" s="8">
        <f t="shared" si="29"/>
        <v>8.6486942906895994</v>
      </c>
      <c r="AP27" s="8">
        <f t="shared" si="30"/>
        <v>8.4991256474727876</v>
      </c>
      <c r="AQ27" s="8">
        <f t="shared" si="30"/>
        <v>8.3537637225014993</v>
      </c>
      <c r="AR27" s="8">
        <f t="shared" si="30"/>
        <v>8.212459584850027</v>
      </c>
      <c r="AS27" s="8">
        <f t="shared" si="30"/>
        <v>8.075070376006197</v>
      </c>
      <c r="AT27" s="8">
        <f t="shared" si="30"/>
        <v>7.9414590362171538</v>
      </c>
      <c r="AU27" s="8">
        <f t="shared" si="30"/>
        <v>7.8114940441638794</v>
      </c>
      <c r="AV27" s="8">
        <f t="shared" si="30"/>
        <v>7.685049169272304</v>
      </c>
      <c r="AW27" s="8">
        <f t="shared" si="30"/>
        <v>7.5620032360067793</v>
      </c>
      <c r="AX27" s="8">
        <f t="shared" si="30"/>
        <v>7.4422398995275687</v>
      </c>
      <c r="AY27" s="8">
        <f t="shared" si="30"/>
        <v>7.3256474321275915</v>
      </c>
      <c r="AZ27" s="8">
        <f t="shared" si="31"/>
        <v>7.2121185198956432</v>
      </c>
      <c r="BA27" s="8">
        <f t="shared" si="31"/>
        <v>7.1015500690831903</v>
      </c>
      <c r="BB27" s="8">
        <f t="shared" si="31"/>
        <v>6.9938430216801102</v>
      </c>
      <c r="BC27" s="8">
        <f t="shared" si="31"/>
        <v>6.8889021797315335</v>
      </c>
      <c r="BD27" s="8">
        <f t="shared" si="31"/>
        <v>6.7866360379529382</v>
      </c>
      <c r="BE27" s="8">
        <f t="shared" si="31"/>
        <v>6.6869566242245089</v>
      </c>
      <c r="BF27" s="8">
        <f t="shared" si="31"/>
        <v>6.5897793475681778</v>
      </c>
      <c r="BG27" s="8">
        <f t="shared" si="31"/>
        <v>6.4950228532317702</v>
      </c>
      <c r="BH27" s="8">
        <f t="shared" si="31"/>
        <v>6.4026088845248088</v>
      </c>
      <c r="BI27" s="8">
        <f t="shared" si="31"/>
        <v>6.3124621510692549</v>
      </c>
      <c r="BJ27" s="8">
        <f t="shared" si="32"/>
        <v>6.1386833118369681</v>
      </c>
      <c r="BK27" s="8">
        <f t="shared" si="32"/>
        <v>5.9731387065106221</v>
      </c>
      <c r="BL27" s="8">
        <f t="shared" si="32"/>
        <v>5.8153207032474459</v>
      </c>
      <c r="BM27" s="8">
        <f t="shared" si="32"/>
        <v>5.6647584070176116</v>
      </c>
      <c r="BN27" s="8">
        <f t="shared" si="32"/>
        <v>5.5210146881111264</v>
      </c>
      <c r="BO27" s="8">
        <f t="shared" si="32"/>
        <v>5.3836834721422742</v>
      </c>
      <c r="BP27" s="8">
        <f t="shared" si="32"/>
        <v>5.2523872669201364</v>
      </c>
      <c r="BQ27" s="8">
        <f t="shared" si="32"/>
        <v>5.1267749040107873</v>
      </c>
      <c r="BR27" s="8">
        <f t="shared" si="32"/>
        <v>5.0065194750161162</v>
      </c>
      <c r="BS27" s="8">
        <f t="shared" si="32"/>
        <v>4.891316444564211</v>
      </c>
      <c r="BT27" s="8">
        <f t="shared" si="33"/>
        <v>4.7808819237718456</v>
      </c>
      <c r="BU27" s="8">
        <f t="shared" si="33"/>
        <v>4.6749510895230983</v>
      </c>
      <c r="BV27" s="8">
        <f t="shared" si="33"/>
        <v>4.5732767363289444</v>
      </c>
      <c r="BW27" s="8">
        <f t="shared" si="33"/>
        <v>4.475627948808607</v>
      </c>
      <c r="BX27" s="8">
        <f t="shared" si="33"/>
        <v>4.3817888839796701</v>
      </c>
      <c r="BY27" s="8">
        <f t="shared" si="33"/>
        <v>4.2915576535745066</v>
      </c>
      <c r="BZ27" s="8">
        <f t="shared" si="33"/>
        <v>4.2047452975275217</v>
      </c>
      <c r="CA27" s="8">
        <f t="shared" si="33"/>
        <v>4.1211748406120803</v>
      </c>
      <c r="CB27" s="8">
        <f t="shared" si="33"/>
        <v>4.0406804249573662</v>
      </c>
      <c r="CC27" s="8">
        <f t="shared" si="33"/>
        <v>3.9631065118525783</v>
      </c>
      <c r="CD27" s="8">
        <f t="shared" si="34"/>
        <v>3.8883071468563619</v>
      </c>
      <c r="CE27" s="8">
        <f t="shared" si="34"/>
        <v>3.8161452827802225</v>
      </c>
      <c r="CF27" s="8">
        <f t="shared" si="34"/>
        <v>3.7464921556118669</v>
      </c>
      <c r="CG27" s="8">
        <f t="shared" si="34"/>
        <v>3.6792267088935438</v>
      </c>
      <c r="CH27" s="8">
        <f t="shared" si="34"/>
        <v>3.614235062476312</v>
      </c>
      <c r="CI27" s="8">
        <f t="shared" si="34"/>
        <v>3.5514100219382145</v>
      </c>
      <c r="CJ27" s="8">
        <f t="shared" si="34"/>
        <v>3.4906506252863676</v>
      </c>
      <c r="CK27" s="8">
        <f t="shared" si="34"/>
        <v>3.4318617238636335</v>
      </c>
      <c r="CL27" s="8">
        <f t="shared" si="34"/>
        <v>3.3749535946528009</v>
      </c>
      <c r="CM27" s="8">
        <f t="shared" si="34"/>
        <v>3.3198415814180153</v>
      </c>
      <c r="CN27" s="8">
        <f t="shared" si="35"/>
        <v>2.8519077832361677</v>
      </c>
      <c r="CO27" s="8">
        <f t="shared" si="35"/>
        <v>2.497865720664739</v>
      </c>
      <c r="CP27" s="8">
        <f t="shared" si="35"/>
        <v>2.2213142774355701</v>
      </c>
      <c r="CQ27" s="8">
        <f t="shared" si="35"/>
        <v>1.9995990284535703</v>
      </c>
      <c r="CR27" s="8">
        <f t="shared" si="35"/>
        <v>1.8179987252205065</v>
      </c>
      <c r="CS27" s="8">
        <f t="shared" si="35"/>
        <v>1.666580502019525</v>
      </c>
      <c r="CT27" s="8">
        <f t="shared" si="35"/>
        <v>1.5384198588353868</v>
      </c>
      <c r="CU27" s="8">
        <f t="shared" si="35"/>
        <v>1.4285507521863903</v>
      </c>
    </row>
    <row r="28" spans="1:99" x14ac:dyDescent="0.2">
      <c r="A28" s="2">
        <f t="shared" si="36"/>
        <v>22</v>
      </c>
      <c r="B28" s="8">
        <f t="shared" si="26"/>
        <v>21.379954884660044</v>
      </c>
      <c r="C28" s="8">
        <f t="shared" si="26"/>
        <v>20.784058955638944</v>
      </c>
      <c r="D28" s="8">
        <f t="shared" si="26"/>
        <v>20.211214593969761</v>
      </c>
      <c r="E28" s="8">
        <f t="shared" si="26"/>
        <v>19.660379341506193</v>
      </c>
      <c r="F28" s="8">
        <f t="shared" si="26"/>
        <v>19.130562910995838</v>
      </c>
      <c r="G28" s="8">
        <f t="shared" si="26"/>
        <v>18.620824368542575</v>
      </c>
      <c r="H28" s="8">
        <f t="shared" si="26"/>
        <v>18.130269477992918</v>
      </c>
      <c r="I28" s="8">
        <f t="shared" si="26"/>
        <v>17.658048197421291</v>
      </c>
      <c r="J28" s="8">
        <f t="shared" si="26"/>
        <v>17.203352318530744</v>
      </c>
      <c r="K28" s="8">
        <f t="shared" si="26"/>
        <v>16.765413240353869</v>
      </c>
      <c r="L28" s="8">
        <f t="shared" si="27"/>
        <v>16.343499869193881</v>
      </c>
      <c r="M28" s="8">
        <f t="shared" si="27"/>
        <v>15.936916637247151</v>
      </c>
      <c r="N28" s="8">
        <f t="shared" si="27"/>
        <v>15.545001632825869</v>
      </c>
      <c r="O28" s="8">
        <f t="shared" si="27"/>
        <v>15.167124835540868</v>
      </c>
      <c r="P28" s="8">
        <f t="shared" si="27"/>
        <v>14.802686450221589</v>
      </c>
      <c r="Q28" s="8">
        <f t="shared" si="27"/>
        <v>14.451115333734929</v>
      </c>
      <c r="R28" s="8">
        <f t="shared" si="27"/>
        <v>14.111867509229693</v>
      </c>
      <c r="S28" s="8">
        <f t="shared" si="27"/>
        <v>13.784424762669055</v>
      </c>
      <c r="T28" s="8">
        <f t="shared" si="27"/>
        <v>13.468293316833053</v>
      </c>
      <c r="U28" s="8">
        <f t="shared" si="27"/>
        <v>13.163002578267559</v>
      </c>
      <c r="V28" s="8">
        <f t="shared" si="28"/>
        <v>12.868103952935225</v>
      </c>
      <c r="W28" s="8">
        <f t="shared" si="28"/>
        <v>12.583169726581426</v>
      </c>
      <c r="X28" s="8">
        <f t="shared" si="28"/>
        <v>12.307792006073335</v>
      </c>
      <c r="Y28" s="8">
        <f t="shared" si="28"/>
        <v>12.041581718196207</v>
      </c>
      <c r="Z28" s="8">
        <f t="shared" si="28"/>
        <v>11.78416766260502</v>
      </c>
      <c r="AA28" s="8">
        <f t="shared" si="28"/>
        <v>11.535195615828222</v>
      </c>
      <c r="AB28" s="8">
        <f t="shared" si="28"/>
        <v>11.294327483408212</v>
      </c>
      <c r="AC28" s="8">
        <f t="shared" si="28"/>
        <v>11.061240497437469</v>
      </c>
      <c r="AD28" s="8">
        <f t="shared" si="28"/>
        <v>10.835626456914296</v>
      </c>
      <c r="AE28" s="8">
        <f t="shared" si="28"/>
        <v>10.617191008494892</v>
      </c>
      <c r="AF28" s="8">
        <f t="shared" si="29"/>
        <v>10.405652965363805</v>
      </c>
      <c r="AG28" s="8">
        <f t="shared" si="29"/>
        <v>10.200743662079294</v>
      </c>
      <c r="AH28" s="8">
        <f t="shared" si="29"/>
        <v>10.002206343377441</v>
      </c>
      <c r="AI28" s="8">
        <f t="shared" si="29"/>
        <v>9.809795585037504</v>
      </c>
      <c r="AJ28" s="8">
        <f t="shared" si="29"/>
        <v>9.6232767450228955</v>
      </c>
      <c r="AK28" s="8">
        <f t="shared" si="29"/>
        <v>9.4424254432168322</v>
      </c>
      <c r="AL28" s="8">
        <f t="shared" si="29"/>
        <v>9.2670270681699822</v>
      </c>
      <c r="AM28" s="8">
        <f t="shared" si="29"/>
        <v>9.0968763093698222</v>
      </c>
      <c r="AN28" s="8">
        <f t="shared" si="29"/>
        <v>8.9317767136279738</v>
      </c>
      <c r="AO28" s="8">
        <f t="shared" si="29"/>
        <v>8.7715402642632743</v>
      </c>
      <c r="AP28" s="8">
        <f t="shared" si="30"/>
        <v>8.6159869818347286</v>
      </c>
      <c r="AQ28" s="8">
        <f t="shared" si="30"/>
        <v>8.4649445452502263</v>
      </c>
      <c r="AR28" s="8">
        <f t="shared" si="30"/>
        <v>8.3182479321444944</v>
      </c>
      <c r="AS28" s="8">
        <f t="shared" si="30"/>
        <v>8.1757390774830583</v>
      </c>
      <c r="AT28" s="8">
        <f t="shared" si="30"/>
        <v>8.0372665494086775</v>
      </c>
      <c r="AU28" s="8">
        <f t="shared" si="30"/>
        <v>7.9026852414025823</v>
      </c>
      <c r="AV28" s="8">
        <f t="shared" si="30"/>
        <v>7.7718560798857306</v>
      </c>
      <c r="AW28" s="8">
        <f t="shared" si="30"/>
        <v>7.6446457464346249</v>
      </c>
      <c r="AX28" s="8">
        <f t="shared" si="30"/>
        <v>7.5209264138330241</v>
      </c>
      <c r="AY28" s="8">
        <f t="shared" si="30"/>
        <v>7.4005754952245253</v>
      </c>
      <c r="AZ28" s="8">
        <f t="shared" si="31"/>
        <v>7.2834754056724114</v>
      </c>
      <c r="BA28" s="8">
        <f t="shared" si="31"/>
        <v>7.1695133354718497</v>
      </c>
      <c r="BB28" s="8">
        <f t="shared" si="31"/>
        <v>7.0585810345961235</v>
      </c>
      <c r="BC28" s="8">
        <f t="shared" si="31"/>
        <v>6.9505746076929809</v>
      </c>
      <c r="BD28" s="8">
        <f t="shared" si="31"/>
        <v>6.8453943190795057</v>
      </c>
      <c r="BE28" s="8">
        <f t="shared" si="31"/>
        <v>6.7429444072144822</v>
      </c>
      <c r="BF28" s="8">
        <f t="shared" si="31"/>
        <v>6.6431329081559545</v>
      </c>
      <c r="BG28" s="8">
        <f t="shared" si="31"/>
        <v>6.5458714875386637</v>
      </c>
      <c r="BH28" s="8">
        <f t="shared" si="31"/>
        <v>6.4510752806316418</v>
      </c>
      <c r="BI28" s="8">
        <f t="shared" si="31"/>
        <v>6.3586627400602209</v>
      </c>
      <c r="BJ28" s="8">
        <f t="shared" si="32"/>
        <v>6.1806781920666385</v>
      </c>
      <c r="BK28" s="8">
        <f t="shared" si="32"/>
        <v>6.0113264711298466</v>
      </c>
      <c r="BL28" s="8">
        <f t="shared" si="32"/>
        <v>5.8500606894827865</v>
      </c>
      <c r="BM28" s="8">
        <f t="shared" si="32"/>
        <v>5.6963747068526587</v>
      </c>
      <c r="BN28" s="8">
        <f t="shared" si="32"/>
        <v>5.5497997345626597</v>
      </c>
      <c r="BO28" s="8">
        <f t="shared" si="32"/>
        <v>5.4099012475781985</v>
      </c>
      <c r="BP28" s="8">
        <f t="shared" si="32"/>
        <v>5.2762761746161484</v>
      </c>
      <c r="BQ28" s="8">
        <f t="shared" si="32"/>
        <v>5.1485503395048617</v>
      </c>
      <c r="BR28" s="8">
        <f t="shared" si="32"/>
        <v>5.0263761297205996</v>
      </c>
      <c r="BS28" s="8">
        <f t="shared" si="32"/>
        <v>4.9094303704701749</v>
      </c>
      <c r="BT28" s="8">
        <f t="shared" si="33"/>
        <v>4.7974123848729011</v>
      </c>
      <c r="BU28" s="8">
        <f t="shared" si="33"/>
        <v>4.6900422227463618</v>
      </c>
      <c r="BV28" s="8">
        <f t="shared" si="33"/>
        <v>4.5870590422460449</v>
      </c>
      <c r="BW28" s="8">
        <f t="shared" si="33"/>
        <v>4.4882196301709891</v>
      </c>
      <c r="BX28" s="8">
        <f t="shared" si="33"/>
        <v>4.3932970481466693</v>
      </c>
      <c r="BY28" s="8">
        <f t="shared" si="33"/>
        <v>4.302079393150005</v>
      </c>
      <c r="BZ28" s="8">
        <f t="shared" si="33"/>
        <v>4.2143686619656044</v>
      </c>
      <c r="CA28" s="8">
        <f t="shared" si="33"/>
        <v>4.1299797101710318</v>
      </c>
      <c r="CB28" s="8">
        <f t="shared" si="33"/>
        <v>4.0487392971545102</v>
      </c>
      <c r="CC28" s="8">
        <f t="shared" si="33"/>
        <v>3.9704852094820624</v>
      </c>
      <c r="CD28" s="8">
        <f t="shared" si="34"/>
        <v>3.8950654556624396</v>
      </c>
      <c r="CE28" s="8">
        <f t="shared" si="34"/>
        <v>3.822337526016049</v>
      </c>
      <c r="CF28" s="8">
        <f t="shared" si="34"/>
        <v>3.7521677119461398</v>
      </c>
      <c r="CG28" s="8">
        <f t="shared" si="34"/>
        <v>3.6844304794437344</v>
      </c>
      <c r="CH28" s="8">
        <f t="shared" si="34"/>
        <v>3.6190078921382836</v>
      </c>
      <c r="CI28" s="8">
        <f t="shared" si="34"/>
        <v>3.5557890796392297</v>
      </c>
      <c r="CJ28" s="8">
        <f t="shared" si="34"/>
        <v>3.4946697473045658</v>
      </c>
      <c r="CK28" s="8">
        <f t="shared" si="34"/>
        <v>3.4355517239252964</v>
      </c>
      <c r="CL28" s="8">
        <f t="shared" si="34"/>
        <v>3.3783425441334365</v>
      </c>
      <c r="CM28" s="8">
        <f t="shared" si="34"/>
        <v>3.3229550626292421</v>
      </c>
      <c r="CN28" s="8">
        <f t="shared" si="35"/>
        <v>2.8532650246193834</v>
      </c>
      <c r="CO28" s="8">
        <f t="shared" si="35"/>
        <v>2.4984755147605275</v>
      </c>
      <c r="CP28" s="8">
        <f t="shared" si="35"/>
        <v>2.2215960534038408</v>
      </c>
      <c r="CQ28" s="8">
        <f t="shared" si="35"/>
        <v>1.9997326856357132</v>
      </c>
      <c r="CR28" s="8">
        <f t="shared" si="35"/>
        <v>1.8180636936906491</v>
      </c>
      <c r="CS28" s="8">
        <f t="shared" si="35"/>
        <v>1.6666128137622027</v>
      </c>
      <c r="CT28" s="8">
        <f t="shared" si="35"/>
        <v>1.5384362780820522</v>
      </c>
      <c r="CU28" s="8">
        <f t="shared" si="35"/>
        <v>1.4285592659919939</v>
      </c>
    </row>
    <row r="29" spans="1:99" x14ac:dyDescent="0.2">
      <c r="A29" s="2">
        <f t="shared" si="36"/>
        <v>23</v>
      </c>
      <c r="B29" s="8">
        <f t="shared" si="26"/>
        <v>22.324144523351691</v>
      </c>
      <c r="C29" s="8">
        <f t="shared" si="26"/>
        <v>21.675680552874535</v>
      </c>
      <c r="D29" s="8">
        <f t="shared" si="26"/>
        <v>21.053314733468746</v>
      </c>
      <c r="E29" s="8">
        <f t="shared" si="26"/>
        <v>20.455821130204139</v>
      </c>
      <c r="F29" s="8">
        <f t="shared" si="26"/>
        <v>19.88203744295885</v>
      </c>
      <c r="G29" s="8">
        <f t="shared" si="26"/>
        <v>19.330861446839972</v>
      </c>
      <c r="H29" s="8">
        <f t="shared" si="26"/>
        <v>18.801247644219082</v>
      </c>
      <c r="I29" s="8">
        <f t="shared" si="26"/>
        <v>18.29220411511891</v>
      </c>
      <c r="J29" s="8">
        <f t="shared" si="26"/>
        <v>17.802789553575295</v>
      </c>
      <c r="K29" s="8">
        <f t="shared" si="26"/>
        <v>17.332110478394018</v>
      </c>
      <c r="L29" s="8">
        <f t="shared" si="27"/>
        <v>16.879318607487964</v>
      </c>
      <c r="M29" s="8">
        <f t="shared" si="27"/>
        <v>16.443608385676846</v>
      </c>
      <c r="N29" s="8">
        <f t="shared" si="27"/>
        <v>16.024214656489946</v>
      </c>
      <c r="O29" s="8">
        <f t="shared" si="27"/>
        <v>15.620410469121612</v>
      </c>
      <c r="P29" s="8">
        <f t="shared" si="27"/>
        <v>15.231505012261772</v>
      </c>
      <c r="Q29" s="8">
        <f t="shared" si="27"/>
        <v>14.856841667052816</v>
      </c>
      <c r="R29" s="8">
        <f t="shared" si="27"/>
        <v>14.495796171922969</v>
      </c>
      <c r="S29" s="8">
        <f t="shared" si="27"/>
        <v>14.147774892506272</v>
      </c>
      <c r="T29" s="8">
        <f t="shared" si="27"/>
        <v>13.812213190294083</v>
      </c>
      <c r="U29" s="8">
        <f t="shared" si="27"/>
        <v>13.488573884064344</v>
      </c>
      <c r="V29" s="8">
        <f t="shared" si="28"/>
        <v>13.176345798513278</v>
      </c>
      <c r="W29" s="8">
        <f t="shared" si="28"/>
        <v>12.875042394863909</v>
      </c>
      <c r="X29" s="8">
        <f t="shared" si="28"/>
        <v>12.584200478556346</v>
      </c>
      <c r="Y29" s="8">
        <f t="shared" si="28"/>
        <v>12.303378979430386</v>
      </c>
      <c r="Z29" s="8">
        <f t="shared" si="28"/>
        <v>12.032157800098842</v>
      </c>
      <c r="AA29" s="8">
        <f t="shared" si="28"/>
        <v>11.770136728477205</v>
      </c>
      <c r="AB29" s="8">
        <f t="shared" si="28"/>
        <v>11.516934410686849</v>
      </c>
      <c r="AC29" s="8">
        <f t="shared" si="28"/>
        <v>11.272187380782681</v>
      </c>
      <c r="AD29" s="8">
        <f t="shared" si="28"/>
        <v>11.035549143976032</v>
      </c>
      <c r="AE29" s="8">
        <f t="shared" si="28"/>
        <v>10.806689310227807</v>
      </c>
      <c r="AF29" s="8">
        <f t="shared" si="29"/>
        <v>10.585292775279633</v>
      </c>
      <c r="AG29" s="8">
        <f t="shared" si="29"/>
        <v>10.371058946369716</v>
      </c>
      <c r="AH29" s="8">
        <f t="shared" si="29"/>
        <v>10.163701010048445</v>
      </c>
      <c r="AI29" s="8">
        <f t="shared" si="29"/>
        <v>9.9629452396659008</v>
      </c>
      <c r="AJ29" s="8">
        <f t="shared" si="29"/>
        <v>9.7685303402509405</v>
      </c>
      <c r="AK29" s="8">
        <f t="shared" si="29"/>
        <v>9.5802068286392945</v>
      </c>
      <c r="AL29" s="8">
        <f t="shared" si="29"/>
        <v>9.3977364468375129</v>
      </c>
      <c r="AM29" s="8">
        <f t="shared" si="29"/>
        <v>9.2208916067304312</v>
      </c>
      <c r="AN29" s="8">
        <f t="shared" si="29"/>
        <v>9.0494548643535051</v>
      </c>
      <c r="AO29" s="8">
        <f t="shared" si="29"/>
        <v>8.8832184220575208</v>
      </c>
      <c r="AP29" s="8">
        <f t="shared" si="30"/>
        <v>8.7219836569929505</v>
      </c>
      <c r="AQ29" s="8">
        <f t="shared" si="30"/>
        <v>8.5655606744345931</v>
      </c>
      <c r="AR29" s="8">
        <f t="shared" si="30"/>
        <v>8.4137678845548471</v>
      </c>
      <c r="AS29" s="8">
        <f t="shared" si="30"/>
        <v>8.2664316013360892</v>
      </c>
      <c r="AT29" s="8">
        <f t="shared" si="30"/>
        <v>8.123385662389822</v>
      </c>
      <c r="AU29" s="8">
        <f t="shared" si="30"/>
        <v>7.9844710685224953</v>
      </c>
      <c r="AV29" s="8">
        <f t="shared" si="30"/>
        <v>7.8495356419559101</v>
      </c>
      <c r="AW29" s="8">
        <f t="shared" si="30"/>
        <v>7.7184337021737708</v>
      </c>
      <c r="AX29" s="8">
        <f t="shared" si="30"/>
        <v>7.5910257584258556</v>
      </c>
      <c r="AY29" s="8">
        <f t="shared" si="30"/>
        <v>7.4671782179773549</v>
      </c>
      <c r="AZ29" s="8">
        <f t="shared" si="31"/>
        <v>7.346763109243823</v>
      </c>
      <c r="BA29" s="8">
        <f t="shared" si="31"/>
        <v>7.2296578190016358</v>
      </c>
      <c r="BB29" s="8">
        <f t="shared" si="31"/>
        <v>7.1157448429104839</v>
      </c>
      <c r="BC29" s="8">
        <f t="shared" si="31"/>
        <v>7.0049115486281774</v>
      </c>
      <c r="BD29" s="8">
        <f t="shared" si="31"/>
        <v>6.8970499508391256</v>
      </c>
      <c r="BE29" s="8">
        <f t="shared" si="31"/>
        <v>6.7920564975565627</v>
      </c>
      <c r="BF29" s="8">
        <f t="shared" si="31"/>
        <v>6.6898318670949273</v>
      </c>
      <c r="BG29" s="8">
        <f t="shared" si="31"/>
        <v>6.5902807751429373</v>
      </c>
      <c r="BH29" s="8">
        <f t="shared" si="31"/>
        <v>6.4933117914001235</v>
      </c>
      <c r="BI29" s="8">
        <f t="shared" si="31"/>
        <v>6.3988371652697573</v>
      </c>
      <c r="BJ29" s="8">
        <f t="shared" si="32"/>
        <v>6.2170373957286911</v>
      </c>
      <c r="BK29" s="8">
        <f t="shared" si="32"/>
        <v>6.0442469578705573</v>
      </c>
      <c r="BL29" s="8">
        <f t="shared" si="32"/>
        <v>5.8798804201568977</v>
      </c>
      <c r="BM29" s="8">
        <f t="shared" si="32"/>
        <v>5.7233971853441519</v>
      </c>
      <c r="BN29" s="8">
        <f t="shared" si="32"/>
        <v>5.5742976464363059</v>
      </c>
      <c r="BO29" s="8">
        <f t="shared" si="32"/>
        <v>5.4321197013374558</v>
      </c>
      <c r="BP29" s="8">
        <f t="shared" si="32"/>
        <v>5.2964355903933731</v>
      </c>
      <c r="BQ29" s="8">
        <f t="shared" si="32"/>
        <v>5.1668490247940024</v>
      </c>
      <c r="BR29" s="8">
        <f t="shared" si="32"/>
        <v>5.0429925771720487</v>
      </c>
      <c r="BS29" s="8">
        <f t="shared" si="32"/>
        <v>4.9245253087251459</v>
      </c>
      <c r="BT29" s="8">
        <f t="shared" si="33"/>
        <v>4.8111306098530289</v>
      </c>
      <c r="BU29" s="8">
        <f t="shared" si="33"/>
        <v>4.7025142336746795</v>
      </c>
      <c r="BV29" s="8">
        <f t="shared" si="33"/>
        <v>4.5984025039062093</v>
      </c>
      <c r="BW29" s="8">
        <f t="shared" si="33"/>
        <v>4.4985406804680235</v>
      </c>
      <c r="BX29" s="8">
        <f t="shared" si="33"/>
        <v>4.4026914678748312</v>
      </c>
      <c r="BY29" s="8">
        <f t="shared" si="33"/>
        <v>4.3106336529674829</v>
      </c>
      <c r="BZ29" s="8">
        <f t="shared" si="33"/>
        <v>4.2221608598911775</v>
      </c>
      <c r="CA29" s="8">
        <f t="shared" si="33"/>
        <v>4.1370804114282507</v>
      </c>
      <c r="CB29" s="8">
        <f t="shared" si="33"/>
        <v>4.0552122868710923</v>
      </c>
      <c r="CC29" s="8">
        <f t="shared" si="33"/>
        <v>3.9763881675856494</v>
      </c>
      <c r="CD29" s="8">
        <f t="shared" si="34"/>
        <v>3.9004505622808274</v>
      </c>
      <c r="CE29" s="8">
        <f t="shared" si="34"/>
        <v>3.8272520047746417</v>
      </c>
      <c r="CF29" s="8">
        <f t="shared" si="34"/>
        <v>3.7566543177439833</v>
      </c>
      <c r="CG29" s="8">
        <f t="shared" si="34"/>
        <v>3.6885279365698693</v>
      </c>
      <c r="CH29" s="8">
        <f t="shared" si="34"/>
        <v>3.6227512879515946</v>
      </c>
      <c r="CI29" s="8">
        <f t="shared" si="34"/>
        <v>3.5592102184681478</v>
      </c>
      <c r="CJ29" s="8">
        <f t="shared" si="34"/>
        <v>3.4977974687195061</v>
      </c>
      <c r="CK29" s="8">
        <f t="shared" si="34"/>
        <v>3.4384121890893771</v>
      </c>
      <c r="CL29" s="8">
        <f t="shared" si="34"/>
        <v>3.3809594935393328</v>
      </c>
      <c r="CM29" s="8">
        <f t="shared" si="34"/>
        <v>3.3253500481763396</v>
      </c>
      <c r="CN29" s="8">
        <f t="shared" si="35"/>
        <v>2.8542703886069503</v>
      </c>
      <c r="CO29" s="8">
        <f t="shared" si="35"/>
        <v>2.498911081971805</v>
      </c>
      <c r="CP29" s="8">
        <f t="shared" si="35"/>
        <v>2.2217903816578213</v>
      </c>
      <c r="CQ29" s="8">
        <f t="shared" si="35"/>
        <v>1.9998217904238085</v>
      </c>
      <c r="CR29" s="8">
        <f t="shared" si="35"/>
        <v>1.8181056088326766</v>
      </c>
      <c r="CS29" s="8">
        <f t="shared" si="35"/>
        <v>1.6666330086013763</v>
      </c>
      <c r="CT29" s="8">
        <f t="shared" si="35"/>
        <v>1.5384462291406373</v>
      </c>
      <c r="CU29" s="8">
        <f t="shared" si="35"/>
        <v>1.4285642741129372</v>
      </c>
    </row>
    <row r="30" spans="1:99" x14ac:dyDescent="0.2">
      <c r="A30" s="2">
        <f t="shared" si="36"/>
        <v>24</v>
      </c>
      <c r="B30" s="8">
        <f t="shared" si="26"/>
        <v>23.265979574415624</v>
      </c>
      <c r="C30" s="8">
        <f t="shared" si="26"/>
        <v>22.56286622176572</v>
      </c>
      <c r="D30" s="8">
        <f t="shared" si="26"/>
        <v>21.889146137437958</v>
      </c>
      <c r="E30" s="8">
        <f t="shared" si="26"/>
        <v>21.24338725762788</v>
      </c>
      <c r="F30" s="8">
        <f t="shared" si="26"/>
        <v>20.6242345115643</v>
      </c>
      <c r="G30" s="8">
        <f t="shared" si="26"/>
        <v>20.030405366344791</v>
      </c>
      <c r="H30" s="8">
        <f t="shared" si="26"/>
        <v>19.460685645424171</v>
      </c>
      <c r="I30" s="8">
        <f t="shared" si="26"/>
        <v>18.913925603057756</v>
      </c>
      <c r="J30" s="8">
        <f t="shared" si="26"/>
        <v>18.389036238215446</v>
      </c>
      <c r="K30" s="8">
        <f t="shared" si="26"/>
        <v>17.884985832579527</v>
      </c>
      <c r="L30" s="8">
        <f t="shared" si="27"/>
        <v>17.40079669828512</v>
      </c>
      <c r="M30" s="8">
        <f t="shared" si="27"/>
        <v>16.935542122016354</v>
      </c>
      <c r="N30" s="8">
        <f t="shared" si="27"/>
        <v>16.488343492968472</v>
      </c>
      <c r="O30" s="8">
        <f t="shared" si="27"/>
        <v>16.058367603016045</v>
      </c>
      <c r="P30" s="8">
        <f t="shared" si="27"/>
        <v>15.644824108204119</v>
      </c>
      <c r="Q30" s="8">
        <f t="shared" si="27"/>
        <v>15.246963141396941</v>
      </c>
      <c r="R30" s="8">
        <f t="shared" si="27"/>
        <v>14.864073066592773</v>
      </c>
      <c r="S30" s="8">
        <f t="shared" si="27"/>
        <v>14.495478366034707</v>
      </c>
      <c r="T30" s="8">
        <f t="shared" si="27"/>
        <v>14.140537651832062</v>
      </c>
      <c r="U30" s="8">
        <f t="shared" si="27"/>
        <v>13.798641794346993</v>
      </c>
      <c r="V30" s="8">
        <f t="shared" si="28"/>
        <v>13.469212160107627</v>
      </c>
      <c r="W30" s="8">
        <f t="shared" si="28"/>
        <v>13.15169895247764</v>
      </c>
      <c r="X30" s="8">
        <f t="shared" si="28"/>
        <v>12.845579648753045</v>
      </c>
      <c r="Y30" s="8">
        <f t="shared" si="28"/>
        <v>12.550357527764513</v>
      </c>
      <c r="Z30" s="8">
        <f t="shared" si="28"/>
        <v>12.26556028244597</v>
      </c>
      <c r="AA30" s="8">
        <f t="shared" si="28"/>
        <v>11.99073871218517</v>
      </c>
      <c r="AB30" s="8">
        <f t="shared" si="28"/>
        <v>11.725465490104776</v>
      </c>
      <c r="AC30" s="8">
        <f t="shared" si="28"/>
        <v>11.469334000731477</v>
      </c>
      <c r="AD30" s="8">
        <f t="shared" si="28"/>
        <v>11.221957243800498</v>
      </c>
      <c r="AE30" s="8">
        <f t="shared" si="28"/>
        <v>10.982966800211912</v>
      </c>
      <c r="AF30" s="8">
        <f t="shared" si="29"/>
        <v>10.752011856408012</v>
      </c>
      <c r="AG30" s="8">
        <f t="shared" si="29"/>
        <v>10.528758283675664</v>
      </c>
      <c r="AH30" s="8">
        <f t="shared" si="29"/>
        <v>10.31288776909787</v>
      </c>
      <c r="AI30" s="8">
        <f t="shared" si="29"/>
        <v>10.104096995083779</v>
      </c>
      <c r="AJ30" s="8">
        <f t="shared" si="29"/>
        <v>9.9020968645985654</v>
      </c>
      <c r="AK30" s="8">
        <f t="shared" si="29"/>
        <v>9.7066117693938487</v>
      </c>
      <c r="AL30" s="8">
        <f t="shared" si="29"/>
        <v>9.517378898707106</v>
      </c>
      <c r="AM30" s="8">
        <f t="shared" si="29"/>
        <v>9.3341475860551881</v>
      </c>
      <c r="AN30" s="8">
        <f t="shared" si="29"/>
        <v>9.1566786918938536</v>
      </c>
      <c r="AO30" s="8">
        <f t="shared" si="29"/>
        <v>8.9847440200522914</v>
      </c>
      <c r="AP30" s="8">
        <f t="shared" si="30"/>
        <v>8.8181257659799979</v>
      </c>
      <c r="AQ30" s="8">
        <f t="shared" si="30"/>
        <v>8.6566159949634329</v>
      </c>
      <c r="AR30" s="8">
        <f t="shared" si="30"/>
        <v>8.5000161485822545</v>
      </c>
      <c r="AS30" s="8">
        <f t="shared" si="30"/>
        <v>8.3481365777802594</v>
      </c>
      <c r="AT30" s="8">
        <f t="shared" si="30"/>
        <v>8.200796101024558</v>
      </c>
      <c r="AU30" s="8">
        <f t="shared" si="30"/>
        <v>8.0578215861188305</v>
      </c>
      <c r="AV30" s="8">
        <f t="shared" si="30"/>
        <v>7.9190475543229608</v>
      </c>
      <c r="AW30" s="8">
        <f t="shared" si="30"/>
        <v>7.7843158055122945</v>
      </c>
      <c r="AX30" s="8">
        <f t="shared" si="30"/>
        <v>7.653475063185617</v>
      </c>
      <c r="AY30" s="8">
        <f t="shared" si="30"/>
        <v>7.5263806382020935</v>
      </c>
      <c r="AZ30" s="8">
        <f t="shared" si="31"/>
        <v>7.4028941101940777</v>
      </c>
      <c r="BA30" s="8">
        <f t="shared" si="31"/>
        <v>7.2828830256651642</v>
      </c>
      <c r="BB30" s="8">
        <f t="shared" si="31"/>
        <v>7.166220611841486</v>
      </c>
      <c r="BC30" s="8">
        <f t="shared" si="31"/>
        <v>7.0527855053992736</v>
      </c>
      <c r="BD30" s="8">
        <f t="shared" si="31"/>
        <v>6.9424614952431867</v>
      </c>
      <c r="BE30" s="8">
        <f t="shared" si="31"/>
        <v>6.8351372785583875</v>
      </c>
      <c r="BF30" s="8">
        <f t="shared" si="31"/>
        <v>6.7307062294047491</v>
      </c>
      <c r="BG30" s="8">
        <f t="shared" si="31"/>
        <v>6.6290661791641377</v>
      </c>
      <c r="BH30" s="8">
        <f t="shared" si="31"/>
        <v>6.5301192081918273</v>
      </c>
      <c r="BI30" s="8">
        <f t="shared" si="31"/>
        <v>6.433771448060658</v>
      </c>
      <c r="BJ30" s="8">
        <f t="shared" si="32"/>
        <v>6.2485172257391257</v>
      </c>
      <c r="BK30" s="8">
        <f t="shared" si="32"/>
        <v>6.0726266878194446</v>
      </c>
      <c r="BL30" s="8">
        <f t="shared" si="32"/>
        <v>5.9054767554994827</v>
      </c>
      <c r="BM30" s="8">
        <f t="shared" si="32"/>
        <v>5.7464933208069677</v>
      </c>
      <c r="BN30" s="8">
        <f t="shared" si="32"/>
        <v>5.5951469331372818</v>
      </c>
      <c r="BO30" s="8">
        <f t="shared" si="32"/>
        <v>5.4509488994385213</v>
      </c>
      <c r="BP30" s="8">
        <f t="shared" si="32"/>
        <v>5.3134477556062212</v>
      </c>
      <c r="BQ30" s="8">
        <f t="shared" si="32"/>
        <v>5.1822260712554629</v>
      </c>
      <c r="BR30" s="8">
        <f t="shared" si="32"/>
        <v>5.0568975541188683</v>
      </c>
      <c r="BS30" s="8">
        <f t="shared" si="32"/>
        <v>4.9371044239376207</v>
      </c>
      <c r="BT30" s="8">
        <f t="shared" si="33"/>
        <v>4.8225150289236751</v>
      </c>
      <c r="BU30" s="8">
        <f t="shared" si="33"/>
        <v>4.7128216807228744</v>
      </c>
      <c r="BV30" s="8">
        <f t="shared" si="33"/>
        <v>4.6077386863425582</v>
      </c>
      <c r="BW30" s="8">
        <f t="shared" si="33"/>
        <v>4.5070005577606738</v>
      </c>
      <c r="BX30" s="8">
        <f t="shared" si="33"/>
        <v>4.410360381938637</v>
      </c>
      <c r="BY30" s="8">
        <f t="shared" si="33"/>
        <v>4.3175883357459206</v>
      </c>
      <c r="BZ30" s="8">
        <f t="shared" si="33"/>
        <v>4.2284703318956893</v>
      </c>
      <c r="CA30" s="8">
        <f t="shared" si="33"/>
        <v>4.1428067834098794</v>
      </c>
      <c r="CB30" s="8">
        <f t="shared" si="33"/>
        <v>4.0604114753984675</v>
      </c>
      <c r="CC30" s="8">
        <f t="shared" si="33"/>
        <v>3.9811105340685189</v>
      </c>
      <c r="CD30" s="8">
        <f t="shared" si="34"/>
        <v>3.9047414838891052</v>
      </c>
      <c r="CE30" s="8">
        <f t="shared" si="34"/>
        <v>3.8311523847417788</v>
      </c>
      <c r="CF30" s="8">
        <f t="shared" si="34"/>
        <v>3.7602010416948479</v>
      </c>
      <c r="CG30" s="8">
        <f t="shared" si="34"/>
        <v>3.6917542807636758</v>
      </c>
      <c r="CH30" s="8">
        <f t="shared" si="34"/>
        <v>3.6256872846679165</v>
      </c>
      <c r="CI30" s="8">
        <f t="shared" si="34"/>
        <v>3.5618829831782399</v>
      </c>
      <c r="CJ30" s="8">
        <f t="shared" si="34"/>
        <v>3.5002314931669298</v>
      </c>
      <c r="CK30" s="8">
        <f t="shared" si="34"/>
        <v>3.4406296039452529</v>
      </c>
      <c r="CL30" s="8">
        <f t="shared" si="34"/>
        <v>3.3829803038913764</v>
      </c>
      <c r="CM30" s="8">
        <f t="shared" si="34"/>
        <v>3.3271923447510297</v>
      </c>
      <c r="CN30" s="8">
        <f t="shared" si="35"/>
        <v>2.8550151026718145</v>
      </c>
      <c r="CO30" s="8">
        <f t="shared" si="35"/>
        <v>2.4992222014084318</v>
      </c>
      <c r="CP30" s="8">
        <f t="shared" si="35"/>
        <v>2.2219244011433243</v>
      </c>
      <c r="CQ30" s="8">
        <f t="shared" si="35"/>
        <v>1.999881193615872</v>
      </c>
      <c r="CR30" s="8">
        <f t="shared" si="35"/>
        <v>1.818132650859791</v>
      </c>
      <c r="CS30" s="8">
        <f t="shared" si="35"/>
        <v>1.6666456303758601</v>
      </c>
      <c r="CT30" s="8">
        <f t="shared" si="35"/>
        <v>1.5384522600852344</v>
      </c>
      <c r="CU30" s="8">
        <f t="shared" si="35"/>
        <v>1.4285672200664332</v>
      </c>
    </row>
    <row r="31" spans="1:99" x14ac:dyDescent="0.2">
      <c r="A31" s="2">
        <f t="shared" si="36"/>
        <v>25</v>
      </c>
      <c r="B31" s="8">
        <f t="shared" si="26"/>
        <v>24.205465909641553</v>
      </c>
      <c r="C31" s="8">
        <f t="shared" si="26"/>
        <v>23.445638031607647</v>
      </c>
      <c r="D31" s="8">
        <f t="shared" si="26"/>
        <v>22.718755471402453</v>
      </c>
      <c r="E31" s="8">
        <f t="shared" si="26"/>
        <v>22.023155700621672</v>
      </c>
      <c r="F31" s="8">
        <f t="shared" si="26"/>
        <v>21.357268653396837</v>
      </c>
      <c r="G31" s="8">
        <f t="shared" si="26"/>
        <v>20.71961119836925</v>
      </c>
      <c r="H31" s="8">
        <f t="shared" si="26"/>
        <v>20.108781961104839</v>
      </c>
      <c r="I31" s="8">
        <f t="shared" si="26"/>
        <v>19.523456473586034</v>
      </c>
      <c r="J31" s="8">
        <f t="shared" si="26"/>
        <v>18.962382629061555</v>
      </c>
      <c r="K31" s="8">
        <f t="shared" si="26"/>
        <v>18.424376422028807</v>
      </c>
      <c r="L31" s="8">
        <f t="shared" si="27"/>
        <v>17.908317954535402</v>
      </c>
      <c r="M31" s="8">
        <f t="shared" si="27"/>
        <v>17.413147691278013</v>
      </c>
      <c r="N31" s="8">
        <f t="shared" si="27"/>
        <v>16.937862947184964</v>
      </c>
      <c r="O31" s="8">
        <f t="shared" si="27"/>
        <v>16.481514592286036</v>
      </c>
      <c r="P31" s="8">
        <f t="shared" si="27"/>
        <v>16.043203959714816</v>
      </c>
      <c r="Q31" s="8">
        <f t="shared" si="27"/>
        <v>15.622079943650904</v>
      </c>
      <c r="R31" s="8">
        <f t="shared" si="27"/>
        <v>15.217336274909137</v>
      </c>
      <c r="S31" s="8">
        <f t="shared" si="27"/>
        <v>14.828208962712639</v>
      </c>
      <c r="T31" s="8">
        <f t="shared" si="27"/>
        <v>14.453973891963782</v>
      </c>
      <c r="U31" s="8">
        <f t="shared" si="27"/>
        <v>14.093944566044755</v>
      </c>
      <c r="V31" s="8">
        <f t="shared" si="28"/>
        <v>13.747469985850477</v>
      </c>
      <c r="W31" s="8">
        <f t="shared" si="28"/>
        <v>13.413932656376909</v>
      </c>
      <c r="X31" s="8">
        <f t="shared" si="28"/>
        <v>13.092746712768838</v>
      </c>
      <c r="Y31" s="8">
        <f t="shared" si="28"/>
        <v>12.783356158268409</v>
      </c>
      <c r="Z31" s="8">
        <f t="shared" si="28"/>
        <v>12.485233207007971</v>
      </c>
      <c r="AA31" s="8">
        <f t="shared" si="28"/>
        <v>12.197876725056497</v>
      </c>
      <c r="AB31" s="8">
        <f t="shared" si="28"/>
        <v>11.920810763564196</v>
      </c>
      <c r="AC31" s="8">
        <f t="shared" si="28"/>
        <v>11.653583178253717</v>
      </c>
      <c r="AD31" s="8">
        <f t="shared" si="28"/>
        <v>11.395764329883914</v>
      </c>
      <c r="AE31" s="8">
        <f t="shared" si="28"/>
        <v>11.146945860662242</v>
      </c>
      <c r="AF31" s="8">
        <f t="shared" si="29"/>
        <v>10.906739541909989</v>
      </c>
      <c r="AG31" s="8">
        <f t="shared" si="29"/>
        <v>10.674776188588577</v>
      </c>
      <c r="AH31" s="8">
        <f t="shared" si="29"/>
        <v>10.450704636580017</v>
      </c>
      <c r="AI31" s="8">
        <f t="shared" si="29"/>
        <v>10.234190778879059</v>
      </c>
      <c r="AJ31" s="8">
        <f t="shared" si="29"/>
        <v>10.024916657102128</v>
      </c>
      <c r="AK31" s="8">
        <f t="shared" si="29"/>
        <v>9.8225796049484853</v>
      </c>
      <c r="AL31" s="8">
        <f t="shared" si="29"/>
        <v>9.6268914404641706</v>
      </c>
      <c r="AM31" s="8">
        <f t="shared" si="29"/>
        <v>9.4375777041599882</v>
      </c>
      <c r="AN31" s="8">
        <f t="shared" si="29"/>
        <v>9.2543769402221905</v>
      </c>
      <c r="AO31" s="8">
        <f t="shared" si="29"/>
        <v>9.0770400182293542</v>
      </c>
      <c r="AP31" s="8">
        <f t="shared" si="30"/>
        <v>8.9053294929523794</v>
      </c>
      <c r="AQ31" s="8">
        <f t="shared" si="30"/>
        <v>8.7390189999669055</v>
      </c>
      <c r="AR31" s="8">
        <f t="shared" si="30"/>
        <v>8.5778926849501165</v>
      </c>
      <c r="AS31" s="8">
        <f t="shared" si="30"/>
        <v>8.4217446646668996</v>
      </c>
      <c r="AT31" s="8">
        <f t="shared" si="30"/>
        <v>8.2703785177748834</v>
      </c>
      <c r="AU31" s="8">
        <f t="shared" si="30"/>
        <v>8.1236068036940168</v>
      </c>
      <c r="AV31" s="8">
        <f t="shared" si="30"/>
        <v>7.9812506078952676</v>
      </c>
      <c r="AW31" s="8">
        <f t="shared" si="30"/>
        <v>7.8431391120645486</v>
      </c>
      <c r="AX31" s="8">
        <f t="shared" si="30"/>
        <v>7.7091091876931994</v>
      </c>
      <c r="AY31" s="8">
        <f t="shared" si="30"/>
        <v>7.5790050117351937</v>
      </c>
      <c r="AZ31" s="8">
        <f t="shared" si="31"/>
        <v>7.4526777030546141</v>
      </c>
      <c r="BA31" s="8">
        <f t="shared" si="31"/>
        <v>7.3299849784647471</v>
      </c>
      <c r="BB31" s="8">
        <f t="shared" si="31"/>
        <v>7.2107908272331001</v>
      </c>
      <c r="BC31" s="8">
        <f t="shared" si="31"/>
        <v>7.0949652029949544</v>
      </c>
      <c r="BD31" s="8">
        <f t="shared" si="31"/>
        <v>6.9823837320819218</v>
      </c>
      <c r="BE31" s="8">
        <f t="shared" si="31"/>
        <v>6.8729274373319189</v>
      </c>
      <c r="BF31" s="8">
        <f t="shared" si="31"/>
        <v>6.7664824765030627</v>
      </c>
      <c r="BG31" s="8">
        <f t="shared" si="31"/>
        <v>6.6629398944664953</v>
      </c>
      <c r="BH31" s="8">
        <f t="shared" si="31"/>
        <v>6.562195388402464</v>
      </c>
      <c r="BI31" s="8">
        <f t="shared" si="31"/>
        <v>6.4641490852701375</v>
      </c>
      <c r="BJ31" s="8">
        <f t="shared" si="32"/>
        <v>6.2757724898174247</v>
      </c>
      <c r="BK31" s="8">
        <f t="shared" si="32"/>
        <v>6.0970919722581423</v>
      </c>
      <c r="BL31" s="8">
        <f t="shared" si="32"/>
        <v>5.9274478587978381</v>
      </c>
      <c r="BM31" s="8">
        <f t="shared" si="32"/>
        <v>5.7662336075273215</v>
      </c>
      <c r="BN31" s="8">
        <f t="shared" si="32"/>
        <v>5.612891006925345</v>
      </c>
      <c r="BO31" s="8">
        <f t="shared" si="32"/>
        <v>5.4669058469817973</v>
      </c>
      <c r="BP31" s="8">
        <f t="shared" si="32"/>
        <v>5.327804013169807</v>
      </c>
      <c r="BQ31" s="8">
        <f t="shared" si="32"/>
        <v>5.1951479590382039</v>
      </c>
      <c r="BR31" s="8">
        <f t="shared" si="32"/>
        <v>5.0685335180911029</v>
      </c>
      <c r="BS31" s="8">
        <f t="shared" si="32"/>
        <v>4.9475870199480161</v>
      </c>
      <c r="BT31" s="8">
        <f t="shared" si="33"/>
        <v>4.8319626796047093</v>
      </c>
      <c r="BU31" s="8">
        <f t="shared" si="33"/>
        <v>4.7213402320023752</v>
      </c>
      <c r="BV31" s="8">
        <f t="shared" si="33"/>
        <v>4.6154227871132161</v>
      </c>
      <c r="BW31" s="8">
        <f t="shared" si="33"/>
        <v>4.5139348834103883</v>
      </c>
      <c r="BX31" s="8">
        <f t="shared" si="33"/>
        <v>4.4166207199499068</v>
      </c>
      <c r="BY31" s="8">
        <f t="shared" si="33"/>
        <v>4.3232425493869266</v>
      </c>
      <c r="BZ31" s="8">
        <f t="shared" si="33"/>
        <v>4.2335792161098693</v>
      </c>
      <c r="CA31" s="8">
        <f t="shared" si="33"/>
        <v>4.147424825330547</v>
      </c>
      <c r="CB31" s="8">
        <f t="shared" si="33"/>
        <v>4.0645875304405354</v>
      </c>
      <c r="CC31" s="8">
        <f t="shared" si="33"/>
        <v>3.9848884272548144</v>
      </c>
      <c r="CD31" s="8">
        <f t="shared" si="34"/>
        <v>3.9081605449315573</v>
      </c>
      <c r="CE31" s="8">
        <f t="shared" si="34"/>
        <v>3.8342479243982366</v>
      </c>
      <c r="CF31" s="8">
        <f t="shared" si="34"/>
        <v>3.7630047760433571</v>
      </c>
      <c r="CG31" s="8">
        <f t="shared" si="34"/>
        <v>3.6942947092627367</v>
      </c>
      <c r="CH31" s="8">
        <f t="shared" si="34"/>
        <v>3.6279900271905223</v>
      </c>
      <c r="CI31" s="8">
        <f t="shared" si="34"/>
        <v>3.5639710806079994</v>
      </c>
      <c r="CJ31" s="8">
        <f t="shared" si="34"/>
        <v>3.5021256756162877</v>
      </c>
      <c r="CK31" s="8">
        <f t="shared" si="34"/>
        <v>3.442348530190118</v>
      </c>
      <c r="CL31" s="8">
        <f t="shared" si="34"/>
        <v>3.3845407752056955</v>
      </c>
      <c r="CM31" s="8">
        <f t="shared" si="34"/>
        <v>3.32860949596233</v>
      </c>
      <c r="CN31" s="8">
        <f t="shared" si="35"/>
        <v>2.8555667427198621</v>
      </c>
      <c r="CO31" s="8">
        <f t="shared" si="35"/>
        <v>2.4994444295774509</v>
      </c>
      <c r="CP31" s="8">
        <f t="shared" si="35"/>
        <v>2.2220168283747062</v>
      </c>
      <c r="CQ31" s="8">
        <f t="shared" si="35"/>
        <v>1.9999207957439145</v>
      </c>
      <c r="CR31" s="8">
        <f t="shared" si="35"/>
        <v>1.8181500973288971</v>
      </c>
      <c r="CS31" s="8">
        <f t="shared" si="35"/>
        <v>1.6666535189849123</v>
      </c>
      <c r="CT31" s="8">
        <f t="shared" si="35"/>
        <v>1.538455915203172</v>
      </c>
      <c r="CU31" s="8">
        <f t="shared" si="35"/>
        <v>1.4285689529802545</v>
      </c>
    </row>
    <row r="32" spans="1:99" x14ac:dyDescent="0.2">
      <c r="A32" s="2">
        <f t="shared" si="36"/>
        <v>26</v>
      </c>
      <c r="B32" s="8">
        <f t="shared" si="26"/>
        <v>25.142609386176098</v>
      </c>
      <c r="C32" s="8">
        <f t="shared" si="26"/>
        <v>24.324017941898138</v>
      </c>
      <c r="D32" s="8">
        <f t="shared" si="26"/>
        <v>23.542189053501207</v>
      </c>
      <c r="E32" s="8">
        <f t="shared" si="26"/>
        <v>22.795203663981852</v>
      </c>
      <c r="F32" s="8">
        <f t="shared" si="26"/>
        <v>22.081252991009233</v>
      </c>
      <c r="G32" s="8">
        <f t="shared" si="26"/>
        <v>21.398631722531274</v>
      </c>
      <c r="H32" s="8">
        <f t="shared" si="26"/>
        <v>20.745731657105491</v>
      </c>
      <c r="I32" s="8">
        <f t="shared" si="26"/>
        <v>20.121035758417683</v>
      </c>
      <c r="J32" s="8">
        <f t="shared" si="26"/>
        <v>19.523112595659224</v>
      </c>
      <c r="K32" s="8">
        <f t="shared" si="26"/>
        <v>18.950611143442735</v>
      </c>
      <c r="L32" s="8">
        <f t="shared" si="27"/>
        <v>18.402255916822778</v>
      </c>
      <c r="M32" s="8">
        <f t="shared" si="27"/>
        <v>17.876842418716521</v>
      </c>
      <c r="N32" s="8">
        <f t="shared" si="27"/>
        <v>17.373232878629505</v>
      </c>
      <c r="O32" s="8">
        <f t="shared" si="27"/>
        <v>16.890352263078295</v>
      </c>
      <c r="P32" s="8">
        <f t="shared" si="27"/>
        <v>16.427184539484163</v>
      </c>
      <c r="Q32" s="8">
        <f t="shared" si="27"/>
        <v>15.982769176587409</v>
      </c>
      <c r="R32" s="8">
        <f t="shared" si="27"/>
        <v>15.556197865620275</v>
      </c>
      <c r="S32" s="8">
        <f t="shared" si="27"/>
        <v>15.146611447571901</v>
      </c>
      <c r="T32" s="8">
        <f t="shared" si="27"/>
        <v>14.753197032900987</v>
      </c>
      <c r="U32" s="8">
        <f t="shared" si="27"/>
        <v>14.375185300995007</v>
      </c>
      <c r="V32" s="8">
        <f t="shared" si="28"/>
        <v>14.011847967553896</v>
      </c>
      <c r="W32" s="8">
        <f t="shared" si="28"/>
        <v>13.662495408888065</v>
      </c>
      <c r="X32" s="8">
        <f t="shared" si="28"/>
        <v>13.326474432878333</v>
      </c>
      <c r="Y32" s="8">
        <f t="shared" si="28"/>
        <v>13.003166187045668</v>
      </c>
      <c r="Z32" s="8">
        <f t="shared" si="28"/>
        <v>12.691984194831031</v>
      </c>
      <c r="AA32" s="8">
        <f t="shared" si="28"/>
        <v>12.392372511790136</v>
      </c>
      <c r="AB32" s="8">
        <f t="shared" si="28"/>
        <v>12.103803993971141</v>
      </c>
      <c r="AC32" s="8">
        <f t="shared" si="28"/>
        <v>11.825778671265155</v>
      </c>
      <c r="AD32" s="8">
        <f t="shared" si="28"/>
        <v>11.557822219005979</v>
      </c>
      <c r="AE32" s="8">
        <f t="shared" si="28"/>
        <v>11.299484521546271</v>
      </c>
      <c r="AF32" s="8">
        <f t="shared" si="29"/>
        <v>11.050338321958225</v>
      </c>
      <c r="AG32" s="8">
        <f t="shared" si="29"/>
        <v>10.80997795239683</v>
      </c>
      <c r="AH32" s="8">
        <f t="shared" si="29"/>
        <v>10.57801814002773</v>
      </c>
      <c r="AI32" s="8">
        <f t="shared" si="29"/>
        <v>10.354092883759501</v>
      </c>
      <c r="AJ32" s="8">
        <f t="shared" si="29"/>
        <v>10.137854397335291</v>
      </c>
      <c r="AK32" s="8">
        <f t="shared" si="29"/>
        <v>9.9289721146316356</v>
      </c>
      <c r="AL32" s="8">
        <f t="shared" si="29"/>
        <v>9.7271317532852795</v>
      </c>
      <c r="AM32" s="8">
        <f t="shared" si="29"/>
        <v>9.5320344330228188</v>
      </c>
      <c r="AN32" s="8">
        <f t="shared" si="29"/>
        <v>9.3433958453049577</v>
      </c>
      <c r="AO32" s="8">
        <f t="shared" si="29"/>
        <v>9.1609454711175946</v>
      </c>
      <c r="AP32" s="8">
        <f t="shared" si="30"/>
        <v>8.9844258439477365</v>
      </c>
      <c r="AQ32" s="8">
        <f t="shared" si="30"/>
        <v>8.8135918551736712</v>
      </c>
      <c r="AR32" s="8">
        <f t="shared" si="30"/>
        <v>8.6482100992777564</v>
      </c>
      <c r="AS32" s="8">
        <f t="shared" si="30"/>
        <v>8.4880582564566662</v>
      </c>
      <c r="AT32" s="8">
        <f t="shared" si="30"/>
        <v>8.3329245103594456</v>
      </c>
      <c r="AU32" s="8">
        <f t="shared" si="30"/>
        <v>8.1826069988287138</v>
      </c>
      <c r="AV32" s="8">
        <f t="shared" si="30"/>
        <v>8.0369132956557188</v>
      </c>
      <c r="AW32" s="8">
        <f t="shared" si="30"/>
        <v>7.895659921486204</v>
      </c>
      <c r="AX32" s="8">
        <f t="shared" si="30"/>
        <v>7.7586718821320257</v>
      </c>
      <c r="AY32" s="8">
        <f t="shared" si="30"/>
        <v>7.6257822326535045</v>
      </c>
      <c r="AZ32" s="8">
        <f t="shared" si="31"/>
        <v>7.4968316656803671</v>
      </c>
      <c r="BA32" s="8">
        <f t="shared" si="31"/>
        <v>7.3716681225351746</v>
      </c>
      <c r="BB32" s="8">
        <f t="shared" si="31"/>
        <v>7.2501464258128907</v>
      </c>
      <c r="BC32" s="8">
        <f t="shared" si="31"/>
        <v>7.1321279321541446</v>
      </c>
      <c r="BD32" s="8">
        <f t="shared" si="31"/>
        <v>7.0174802040280628</v>
      </c>
      <c r="BE32" s="8">
        <f t="shared" si="31"/>
        <v>6.9060766994139637</v>
      </c>
      <c r="BF32" s="8">
        <f t="shared" si="31"/>
        <v>6.7977964783396603</v>
      </c>
      <c r="BG32" s="8">
        <f t="shared" si="31"/>
        <v>6.6925239252982482</v>
      </c>
      <c r="BH32" s="8">
        <f t="shared" si="31"/>
        <v>6.5901484866252407</v>
      </c>
      <c r="BI32" s="8">
        <f t="shared" si="31"/>
        <v>6.4905644219740317</v>
      </c>
      <c r="BJ32" s="8">
        <f t="shared" si="32"/>
        <v>6.2993701210540474</v>
      </c>
      <c r="BK32" s="8">
        <f t="shared" si="32"/>
        <v>6.1181827347052939</v>
      </c>
      <c r="BL32" s="8">
        <f t="shared" si="32"/>
        <v>5.9463071749337661</v>
      </c>
      <c r="BM32" s="8">
        <f t="shared" si="32"/>
        <v>5.7831056474592497</v>
      </c>
      <c r="BN32" s="8">
        <f t="shared" si="32"/>
        <v>5.6279923463194423</v>
      </c>
      <c r="BO32" s="8">
        <f t="shared" si="32"/>
        <v>5.4804286838828782</v>
      </c>
      <c r="BP32" s="8">
        <f t="shared" si="32"/>
        <v>5.3399189984555324</v>
      </c>
      <c r="BQ32" s="8">
        <f t="shared" si="32"/>
        <v>5.2060066882673972</v>
      </c>
      <c r="BR32" s="8">
        <f t="shared" si="32"/>
        <v>5.0782707264360694</v>
      </c>
      <c r="BS32" s="8">
        <f t="shared" si="32"/>
        <v>4.9563225166233469</v>
      </c>
      <c r="BT32" s="8">
        <f t="shared" si="33"/>
        <v>4.8398030536138661</v>
      </c>
      <c r="BU32" s="8">
        <f t="shared" si="33"/>
        <v>4.7283803570267562</v>
      </c>
      <c r="BV32" s="8">
        <f t="shared" si="33"/>
        <v>4.6217471498874207</v>
      </c>
      <c r="BW32" s="8">
        <f t="shared" si="33"/>
        <v>4.5196187568937596</v>
      </c>
      <c r="BX32" s="8">
        <f t="shared" si="33"/>
        <v>4.4217311999591074</v>
      </c>
      <c r="BY32" s="8">
        <f t="shared" si="33"/>
        <v>4.327839471046282</v>
      </c>
      <c r="BZ32" s="8">
        <f t="shared" si="33"/>
        <v>4.2377159644614322</v>
      </c>
      <c r="CA32" s="8">
        <f t="shared" si="33"/>
        <v>4.1511490526859243</v>
      </c>
      <c r="CB32" s="8">
        <f t="shared" si="33"/>
        <v>4.0679417915185017</v>
      </c>
      <c r="CC32" s="8">
        <f t="shared" si="33"/>
        <v>3.9879107418038511</v>
      </c>
      <c r="CD32" s="8">
        <f t="shared" si="34"/>
        <v>3.9108848963598057</v>
      </c>
      <c r="CE32" s="8">
        <f t="shared" si="34"/>
        <v>3.8367047019033618</v>
      </c>
      <c r="CF32" s="8">
        <f t="shared" si="34"/>
        <v>3.7652211668326929</v>
      </c>
      <c r="CG32" s="8">
        <f t="shared" si="34"/>
        <v>3.6962950466635713</v>
      </c>
      <c r="CH32" s="8">
        <f t="shared" si="34"/>
        <v>3.6297960997572716</v>
      </c>
      <c r="CI32" s="8">
        <f t="shared" si="34"/>
        <v>3.5656024067249992</v>
      </c>
      <c r="CJ32" s="8">
        <f t="shared" si="34"/>
        <v>3.5035997475613123</v>
      </c>
      <c r="CK32" s="8">
        <f t="shared" si="34"/>
        <v>3.4436810311551298</v>
      </c>
      <c r="CL32" s="8">
        <f t="shared" si="34"/>
        <v>3.3857457723596096</v>
      </c>
      <c r="CM32" s="8">
        <f t="shared" si="34"/>
        <v>3.329699612278715</v>
      </c>
      <c r="CN32" s="8">
        <f t="shared" si="35"/>
        <v>2.8559753649776751</v>
      </c>
      <c r="CO32" s="8">
        <f t="shared" si="35"/>
        <v>2.4996031639838932</v>
      </c>
      <c r="CP32" s="8">
        <f t="shared" si="35"/>
        <v>2.2220805712929006</v>
      </c>
      <c r="CQ32" s="8">
        <f t="shared" si="35"/>
        <v>1.9999471971626095</v>
      </c>
      <c r="CR32" s="8">
        <f t="shared" si="35"/>
        <v>1.8181613531154173</v>
      </c>
      <c r="CS32" s="8">
        <f t="shared" si="35"/>
        <v>1.6666584493655698</v>
      </c>
      <c r="CT32" s="8">
        <f t="shared" si="35"/>
        <v>1.5384581304261646</v>
      </c>
      <c r="CU32" s="8">
        <f t="shared" si="35"/>
        <v>1.4285699723413259</v>
      </c>
    </row>
    <row r="33" spans="1:99" x14ac:dyDescent="0.2">
      <c r="A33" s="2">
        <f t="shared" si="36"/>
        <v>27</v>
      </c>
      <c r="B33" s="8">
        <f t="shared" si="26"/>
        <v>26.077415846559649</v>
      </c>
      <c r="C33" s="8">
        <f t="shared" si="26"/>
        <v>25.198027802883693</v>
      </c>
      <c r="D33" s="8">
        <f t="shared" si="26"/>
        <v>24.359492857073167</v>
      </c>
      <c r="E33" s="8">
        <f t="shared" si="26"/>
        <v>23.559607588100818</v>
      </c>
      <c r="F33" s="8">
        <f t="shared" si="26"/>
        <v>22.796299250379473</v>
      </c>
      <c r="G33" s="8">
        <f t="shared" si="26"/>
        <v>22.067617460621943</v>
      </c>
      <c r="H33" s="8">
        <f t="shared" si="26"/>
        <v>21.371726444329724</v>
      </c>
      <c r="I33" s="8">
        <f t="shared" si="26"/>
        <v>20.706897802370271</v>
      </c>
      <c r="J33" s="8">
        <f t="shared" si="26"/>
        <v>20.07150376103591</v>
      </c>
      <c r="K33" s="8">
        <f t="shared" si="26"/>
        <v>19.46401087165145</v>
      </c>
      <c r="L33" s="8">
        <f t="shared" si="27"/>
        <v>18.882974128294673</v>
      </c>
      <c r="M33" s="8">
        <f t="shared" si="27"/>
        <v>18.327031474482055</v>
      </c>
      <c r="N33" s="8">
        <f t="shared" si="27"/>
        <v>17.794898671796126</v>
      </c>
      <c r="O33" s="8">
        <f t="shared" si="27"/>
        <v>17.285364505389659</v>
      </c>
      <c r="P33" s="8">
        <f t="shared" si="27"/>
        <v>16.797286303117264</v>
      </c>
      <c r="Q33" s="8">
        <f t="shared" si="27"/>
        <v>16.32958574671866</v>
      </c>
      <c r="R33" s="8">
        <f t="shared" si="27"/>
        <v>15.881244955031438</v>
      </c>
      <c r="S33" s="8">
        <f t="shared" si="27"/>
        <v>15.451302820642967</v>
      </c>
      <c r="T33" s="8">
        <f t="shared" si="27"/>
        <v>15.038851582721707</v>
      </c>
      <c r="U33" s="8">
        <f t="shared" si="27"/>
        <v>14.643033619995244</v>
      </c>
      <c r="V33" s="8">
        <f t="shared" si="28"/>
        <v>14.263038448982325</v>
      </c>
      <c r="W33" s="8">
        <f t="shared" si="28"/>
        <v>13.898099913637974</v>
      </c>
      <c r="X33" s="8">
        <f t="shared" si="28"/>
        <v>13.547493553549252</v>
      </c>
      <c r="Y33" s="8">
        <f t="shared" si="28"/>
        <v>13.210534138722329</v>
      </c>
      <c r="Z33" s="8">
        <f t="shared" si="28"/>
        <v>12.886573359840972</v>
      </c>
      <c r="AA33" s="8">
        <f t="shared" si="28"/>
        <v>12.574997663652709</v>
      </c>
      <c r="AB33" s="8">
        <f t="shared" si="28"/>
        <v>12.275226223860555</v>
      </c>
      <c r="AC33" s="8">
        <f t="shared" si="28"/>
        <v>11.986709038565566</v>
      </c>
      <c r="AD33" s="8">
        <f t="shared" si="28"/>
        <v>11.708925145926321</v>
      </c>
      <c r="AE33" s="8">
        <f t="shared" si="28"/>
        <v>11.441380950275603</v>
      </c>
      <c r="AF33" s="8">
        <f t="shared" si="29"/>
        <v>11.183608651469351</v>
      </c>
      <c r="AG33" s="8">
        <f t="shared" si="29"/>
        <v>10.935164770737805</v>
      </c>
      <c r="AH33" s="8">
        <f t="shared" si="29"/>
        <v>10.695628766769266</v>
      </c>
      <c r="AI33" s="8">
        <f t="shared" si="29"/>
        <v>10.464601736183871</v>
      </c>
      <c r="AJ33" s="8">
        <f t="shared" si="29"/>
        <v>10.24170519295199</v>
      </c>
      <c r="AK33" s="8">
        <f t="shared" si="29"/>
        <v>10.026579921680401</v>
      </c>
      <c r="AL33" s="8">
        <f t="shared" si="29"/>
        <v>9.8188849000322929</v>
      </c>
      <c r="AM33" s="8">
        <f t="shared" si="29"/>
        <v>9.618296285865588</v>
      </c>
      <c r="AN33" s="8">
        <f t="shared" si="29"/>
        <v>9.4245064649703494</v>
      </c>
      <c r="AO33" s="8">
        <f t="shared" si="29"/>
        <v>9.2372231555614501</v>
      </c>
      <c r="AP33" s="8">
        <f t="shared" si="30"/>
        <v>9.0561685659389894</v>
      </c>
      <c r="AQ33" s="8">
        <f t="shared" si="30"/>
        <v>8.881078601967122</v>
      </c>
      <c r="AR33" s="8">
        <f t="shared" si="30"/>
        <v>8.7117021212440235</v>
      </c>
      <c r="AS33" s="8">
        <f t="shared" si="30"/>
        <v>8.5478002310420411</v>
      </c>
      <c r="AT33" s="8">
        <f t="shared" si="30"/>
        <v>8.3891456272893894</v>
      </c>
      <c r="AU33" s="8">
        <f t="shared" si="30"/>
        <v>8.2355219720436903</v>
      </c>
      <c r="AV33" s="8">
        <f t="shared" si="30"/>
        <v>8.0867233070744682</v>
      </c>
      <c r="AW33" s="8">
        <f t="shared" si="30"/>
        <v>7.9425535013269677</v>
      </c>
      <c r="AX33" s="8">
        <f t="shared" si="30"/>
        <v>7.8028257301844324</v>
      </c>
      <c r="AY33" s="8">
        <f t="shared" si="30"/>
        <v>7.6673619845808929</v>
      </c>
      <c r="AZ33" s="8">
        <f t="shared" si="31"/>
        <v>7.5359926081422319</v>
      </c>
      <c r="BA33" s="8">
        <f t="shared" si="31"/>
        <v>7.4085558606505959</v>
      </c>
      <c r="BB33" s="8">
        <f t="shared" si="31"/>
        <v>7.2848975062365486</v>
      </c>
      <c r="BC33" s="8">
        <f t="shared" si="31"/>
        <v>7.1648704248054136</v>
      </c>
      <c r="BD33" s="8">
        <f t="shared" si="31"/>
        <v>7.0483342452993956</v>
      </c>
      <c r="BE33" s="8">
        <f t="shared" si="31"/>
        <v>6.9351549994859329</v>
      </c>
      <c r="BF33" s="8">
        <f t="shared" si="31"/>
        <v>6.8252047950456536</v>
      </c>
      <c r="BG33" s="8">
        <f t="shared" si="31"/>
        <v>6.7183615068106972</v>
      </c>
      <c r="BH33" s="8">
        <f t="shared" si="31"/>
        <v>6.6145084850764615</v>
      </c>
      <c r="BI33" s="8">
        <f t="shared" si="31"/>
        <v>6.513534279977419</v>
      </c>
      <c r="BJ33" s="8">
        <f t="shared" si="32"/>
        <v>6.3198009706095633</v>
      </c>
      <c r="BK33" s="8">
        <f t="shared" si="32"/>
        <v>6.1363644264700801</v>
      </c>
      <c r="BL33" s="8">
        <f t="shared" si="32"/>
        <v>5.9624954291276957</v>
      </c>
      <c r="BM33" s="8">
        <f t="shared" si="32"/>
        <v>5.797526194409615</v>
      </c>
      <c r="BN33" s="8">
        <f t="shared" si="32"/>
        <v>5.6408445500590991</v>
      </c>
      <c r="BO33" s="8">
        <f t="shared" si="32"/>
        <v>5.4918887151549809</v>
      </c>
      <c r="BP33" s="8">
        <f t="shared" si="32"/>
        <v>5.350142614730407</v>
      </c>
      <c r="BQ33" s="8">
        <f t="shared" si="32"/>
        <v>5.2151316708129389</v>
      </c>
      <c r="BR33" s="8">
        <f t="shared" si="32"/>
        <v>5.086419017938133</v>
      </c>
      <c r="BS33" s="8">
        <f t="shared" si="32"/>
        <v>4.9636020971861221</v>
      </c>
      <c r="BT33" s="8">
        <f t="shared" si="33"/>
        <v>4.846309588061299</v>
      </c>
      <c r="BU33" s="8">
        <f t="shared" si="33"/>
        <v>4.7341986421708722</v>
      </c>
      <c r="BV33" s="8">
        <f t="shared" si="33"/>
        <v>4.6269523867386173</v>
      </c>
      <c r="BW33" s="8">
        <f t="shared" si="33"/>
        <v>4.5242776695850493</v>
      </c>
      <c r="BX33" s="8">
        <f t="shared" si="33"/>
        <v>4.4259030203747818</v>
      </c>
      <c r="BY33" s="8">
        <f t="shared" si="33"/>
        <v>4.331576805728683</v>
      </c>
      <c r="BZ33" s="8">
        <f t="shared" si="33"/>
        <v>4.2410655582683656</v>
      </c>
      <c r="CA33" s="8">
        <f t="shared" si="33"/>
        <v>4.1541524618434877</v>
      </c>
      <c r="CB33" s="8">
        <f t="shared" si="33"/>
        <v>4.0706359771232936</v>
      </c>
      <c r="CC33" s="8">
        <f t="shared" si="33"/>
        <v>3.9903285934430803</v>
      </c>
      <c r="CD33" s="8">
        <f t="shared" si="34"/>
        <v>3.9130556943106023</v>
      </c>
      <c r="CE33" s="8">
        <f t="shared" si="34"/>
        <v>3.8386545253201279</v>
      </c>
      <c r="CF33" s="8">
        <f t="shared" si="34"/>
        <v>3.7669732544131951</v>
      </c>
      <c r="CG33" s="8">
        <f t="shared" si="34"/>
        <v>3.6978701154831266</v>
      </c>
      <c r="CH33" s="8">
        <f t="shared" si="34"/>
        <v>3.6312126272606049</v>
      </c>
      <c r="CI33" s="8">
        <f t="shared" si="34"/>
        <v>3.5668768802539046</v>
      </c>
      <c r="CJ33" s="8">
        <f t="shared" si="34"/>
        <v>3.5047468852617216</v>
      </c>
      <c r="CK33" s="8">
        <f t="shared" si="34"/>
        <v>3.4447139776396347</v>
      </c>
      <c r="CL33" s="8">
        <f t="shared" si="34"/>
        <v>3.386676272092362</v>
      </c>
      <c r="CM33" s="8">
        <f t="shared" si="34"/>
        <v>3.3305381632913185</v>
      </c>
      <c r="CN33" s="8">
        <f t="shared" si="35"/>
        <v>2.8562780481316108</v>
      </c>
      <c r="CO33" s="8">
        <f t="shared" si="35"/>
        <v>2.4997165457027806</v>
      </c>
      <c r="CP33" s="8">
        <f t="shared" si="35"/>
        <v>2.2221245319261382</v>
      </c>
      <c r="CQ33" s="8">
        <f t="shared" si="35"/>
        <v>1.9999647981084061</v>
      </c>
      <c r="CR33" s="8">
        <f t="shared" si="35"/>
        <v>1.8181686149131722</v>
      </c>
      <c r="CS33" s="8">
        <f t="shared" si="35"/>
        <v>1.6666615308534809</v>
      </c>
      <c r="CT33" s="8">
        <f t="shared" si="35"/>
        <v>1.5384594729855541</v>
      </c>
      <c r="CU33" s="8">
        <f t="shared" si="35"/>
        <v>1.4285705719654855</v>
      </c>
    </row>
    <row r="34" spans="1:99" x14ac:dyDescent="0.2">
      <c r="A34" s="3">
        <f t="shared" si="36"/>
        <v>28</v>
      </c>
      <c r="B34" s="8">
        <f t="shared" si="26"/>
        <v>27.009891118762727</v>
      </c>
      <c r="C34" s="8">
        <f t="shared" si="26"/>
        <v>26.067689356103138</v>
      </c>
      <c r="D34" s="8">
        <f t="shared" si="26"/>
        <v>25.170712513224011</v>
      </c>
      <c r="E34" s="8">
        <f t="shared" si="26"/>
        <v>24.316443156535467</v>
      </c>
      <c r="F34" s="8">
        <f t="shared" si="26"/>
        <v>23.502517778152573</v>
      </c>
      <c r="G34" s="8">
        <f t="shared" si="26"/>
        <v>22.726716709972344</v>
      </c>
      <c r="H34" s="8">
        <f t="shared" si="26"/>
        <v>21.986954736441994</v>
      </c>
      <c r="I34" s="8">
        <f t="shared" si="26"/>
        <v>21.281272355264978</v>
      </c>
      <c r="J34" s="8">
        <f t="shared" si="26"/>
        <v>20.607827639154927</v>
      </c>
      <c r="K34" s="8">
        <f t="shared" si="26"/>
        <v>19.964888655269704</v>
      </c>
      <c r="L34" s="8">
        <f t="shared" si="27"/>
        <v>19.35082640223326</v>
      </c>
      <c r="M34" s="8">
        <f t="shared" si="27"/>
        <v>18.764108227652482</v>
      </c>
      <c r="N34" s="8">
        <f t="shared" si="27"/>
        <v>18.203291691812233</v>
      </c>
      <c r="O34" s="8">
        <f t="shared" si="27"/>
        <v>17.667018845787108</v>
      </c>
      <c r="P34" s="8">
        <f t="shared" si="27"/>
        <v>17.15401089457086</v>
      </c>
      <c r="Q34" s="8">
        <f t="shared" si="27"/>
        <v>16.663063217998715</v>
      </c>
      <c r="R34" s="8">
        <f t="shared" si="27"/>
        <v>16.193040724250778</v>
      </c>
      <c r="S34" s="8">
        <f t="shared" si="27"/>
        <v>15.742873512577001</v>
      </c>
      <c r="T34" s="8">
        <f t="shared" si="27"/>
        <v>15.311552823600675</v>
      </c>
      <c r="U34" s="8">
        <f t="shared" si="27"/>
        <v>14.898127257138325</v>
      </c>
      <c r="V34" s="8">
        <f t="shared" si="28"/>
        <v>14.501699238938075</v>
      </c>
      <c r="W34" s="8">
        <f t="shared" si="28"/>
        <v>14.121421719088127</v>
      </c>
      <c r="X34" s="8">
        <f t="shared" si="28"/>
        <v>13.756495086098584</v>
      </c>
      <c r="Y34" s="8">
        <f t="shared" si="28"/>
        <v>13.406164281813517</v>
      </c>
      <c r="Z34" s="8">
        <f t="shared" si="28"/>
        <v>13.069716103379738</v>
      </c>
      <c r="AA34" s="8">
        <f t="shared" si="28"/>
        <v>12.746476679486111</v>
      </c>
      <c r="AB34" s="8">
        <f t="shared" si="28"/>
        <v>12.435809109002861</v>
      </c>
      <c r="AC34" s="8">
        <f t="shared" si="28"/>
        <v>12.137111250995854</v>
      </c>
      <c r="AD34" s="8">
        <f t="shared" si="28"/>
        <v>11.849813655875359</v>
      </c>
      <c r="AE34" s="8">
        <f t="shared" si="28"/>
        <v>11.573377628163351</v>
      </c>
      <c r="AF34" s="8">
        <f t="shared" si="29"/>
        <v>11.30729341203652</v>
      </c>
      <c r="AG34" s="8">
        <f t="shared" si="29"/>
        <v>11.051078491423892</v>
      </c>
      <c r="AH34" s="8">
        <f t="shared" si="29"/>
        <v>10.804275997015486</v>
      </c>
      <c r="AI34" s="8">
        <f t="shared" si="29"/>
        <v>10.566453213072691</v>
      </c>
      <c r="AJ34" s="8">
        <f t="shared" si="29"/>
        <v>10.337200177427118</v>
      </c>
      <c r="AK34" s="8">
        <f t="shared" si="29"/>
        <v>10.116128368514127</v>
      </c>
      <c r="AL34" s="8">
        <f t="shared" si="29"/>
        <v>9.9028694737137677</v>
      </c>
      <c r="AM34" s="8">
        <f t="shared" si="29"/>
        <v>9.6970742336672036</v>
      </c>
      <c r="AN34" s="8">
        <f t="shared" si="29"/>
        <v>9.4984113576039615</v>
      </c>
      <c r="AO34" s="8">
        <f t="shared" si="29"/>
        <v>9.3065665050558639</v>
      </c>
      <c r="AP34" s="8">
        <f t="shared" si="30"/>
        <v>9.1212413296498767</v>
      </c>
      <c r="AQ34" s="8">
        <f t="shared" si="30"/>
        <v>8.9421525809657201</v>
      </c>
      <c r="AR34" s="8">
        <f t="shared" si="30"/>
        <v>8.7690312607169503</v>
      </c>
      <c r="AS34" s="8">
        <f t="shared" si="30"/>
        <v>8.6016218297676055</v>
      </c>
      <c r="AT34" s="8">
        <f t="shared" si="30"/>
        <v>8.4396814627320342</v>
      </c>
      <c r="AU34" s="8">
        <f t="shared" si="30"/>
        <v>8.2829793471243853</v>
      </c>
      <c r="AV34" s="8">
        <f t="shared" si="30"/>
        <v>8.1312960242277121</v>
      </c>
      <c r="AW34" s="8">
        <f t="shared" si="30"/>
        <v>7.9844227690419336</v>
      </c>
      <c r="AX34" s="8">
        <f t="shared" si="30"/>
        <v>7.842161006845819</v>
      </c>
      <c r="AY34" s="8">
        <f t="shared" si="30"/>
        <v>7.7043217640719046</v>
      </c>
      <c r="AZ34" s="8">
        <f t="shared" si="31"/>
        <v>7.570725151345659</v>
      </c>
      <c r="BA34" s="8">
        <f t="shared" si="31"/>
        <v>7.4411998766819432</v>
      </c>
      <c r="BB34" s="8">
        <f t="shared" si="31"/>
        <v>7.3155827869638399</v>
      </c>
      <c r="BC34" s="8">
        <f t="shared" si="31"/>
        <v>7.1937184359519062</v>
      </c>
      <c r="BD34" s="8">
        <f t="shared" si="31"/>
        <v>7.0754586771862815</v>
      </c>
      <c r="BE34" s="8">
        <f t="shared" si="31"/>
        <v>6.9606622802508173</v>
      </c>
      <c r="BF34" s="8">
        <f t="shared" si="31"/>
        <v>6.8491945689677491</v>
      </c>
      <c r="BG34" s="8">
        <f t="shared" si="31"/>
        <v>6.7409270801840142</v>
      </c>
      <c r="BH34" s="8">
        <f t="shared" si="31"/>
        <v>6.635737241896698</v>
      </c>
      <c r="BI34" s="8">
        <f t="shared" si="31"/>
        <v>6.5335080695455803</v>
      </c>
      <c r="BJ34" s="8">
        <f t="shared" si="32"/>
        <v>6.3374900178437779</v>
      </c>
      <c r="BK34" s="8">
        <f t="shared" si="32"/>
        <v>6.152038298681104</v>
      </c>
      <c r="BL34" s="8">
        <f t="shared" si="32"/>
        <v>5.9763909262898673</v>
      </c>
      <c r="BM34" s="8">
        <f t="shared" si="32"/>
        <v>5.8098514482133448</v>
      </c>
      <c r="BN34" s="8">
        <f t="shared" si="32"/>
        <v>5.6517825957949777</v>
      </c>
      <c r="BO34" s="8">
        <f t="shared" si="32"/>
        <v>5.5016006060635432</v>
      </c>
      <c r="BP34" s="8">
        <f t="shared" si="32"/>
        <v>5.3587701390130009</v>
      </c>
      <c r="BQ34" s="8">
        <f t="shared" si="32"/>
        <v>5.2227997233722174</v>
      </c>
      <c r="BR34" s="8">
        <f t="shared" si="32"/>
        <v>5.0932376719147552</v>
      </c>
      <c r="BS34" s="8">
        <f t="shared" si="32"/>
        <v>4.9696684143217675</v>
      </c>
      <c r="BT34" s="8">
        <f t="shared" si="33"/>
        <v>4.8517092017106211</v>
      </c>
      <c r="BU34" s="8">
        <f t="shared" si="33"/>
        <v>4.7390071422899762</v>
      </c>
      <c r="BV34" s="8">
        <f t="shared" si="33"/>
        <v>4.6312365322951576</v>
      </c>
      <c r="BW34" s="8">
        <f t="shared" si="33"/>
        <v>4.5280964504795476</v>
      </c>
      <c r="BX34" s="8">
        <f t="shared" si="33"/>
        <v>4.4293085880610459</v>
      </c>
      <c r="BY34" s="8">
        <f t="shared" si="33"/>
        <v>4.3346152892103111</v>
      </c>
      <c r="BZ34" s="8">
        <f t="shared" si="33"/>
        <v>4.2437777799743843</v>
      </c>
      <c r="CA34" s="8">
        <f t="shared" si="33"/>
        <v>4.1565745660028117</v>
      </c>
      <c r="CB34" s="8">
        <f t="shared" si="33"/>
        <v>4.0727999816251348</v>
      </c>
      <c r="CC34" s="8">
        <f t="shared" si="33"/>
        <v>3.9922628747544637</v>
      </c>
      <c r="CD34" s="8">
        <f t="shared" si="34"/>
        <v>3.9147854137933074</v>
      </c>
      <c r="CE34" s="8">
        <f t="shared" si="34"/>
        <v>3.8402020042223235</v>
      </c>
      <c r="CF34" s="8">
        <f t="shared" si="34"/>
        <v>3.7683583038839483</v>
      </c>
      <c r="CG34" s="8">
        <f t="shared" si="34"/>
        <v>3.6991103271520678</v>
      </c>
      <c r="CH34" s="8">
        <f t="shared" si="34"/>
        <v>3.6323236292240031</v>
      </c>
      <c r="CI34" s="8">
        <f t="shared" si="34"/>
        <v>3.5678725626983625</v>
      </c>
      <c r="CJ34" s="8">
        <f t="shared" si="34"/>
        <v>3.5056395994254634</v>
      </c>
      <c r="CK34" s="8">
        <f t="shared" si="34"/>
        <v>3.4455147113485536</v>
      </c>
      <c r="CL34" s="8">
        <f t="shared" si="34"/>
        <v>3.3873948047045266</v>
      </c>
      <c r="CM34" s="8">
        <f t="shared" si="34"/>
        <v>3.3311832025317827</v>
      </c>
      <c r="CN34" s="8">
        <f t="shared" si="35"/>
        <v>2.8565022578752668</v>
      </c>
      <c r="CO34" s="8">
        <f t="shared" si="35"/>
        <v>2.4997975326448429</v>
      </c>
      <c r="CP34" s="8">
        <f t="shared" si="35"/>
        <v>2.2221548496042329</v>
      </c>
      <c r="CQ34" s="8">
        <f t="shared" si="35"/>
        <v>1.9999765320722702</v>
      </c>
      <c r="CR34" s="8">
        <f t="shared" si="35"/>
        <v>1.8181732999439817</v>
      </c>
      <c r="CS34" s="8">
        <f t="shared" si="35"/>
        <v>1.6666634567834253</v>
      </c>
      <c r="CT34" s="8">
        <f t="shared" si="35"/>
        <v>1.5384602866579113</v>
      </c>
      <c r="CU34" s="8">
        <f t="shared" si="35"/>
        <v>1.4285709246855793</v>
      </c>
    </row>
    <row r="35" spans="1:99" s="13" customFormat="1" x14ac:dyDescent="0.2">
      <c r="A35" s="2">
        <f t="shared" si="36"/>
        <v>29</v>
      </c>
      <c r="B35" s="8">
        <f t="shared" si="26"/>
        <v>27.940041016222246</v>
      </c>
      <c r="C35" s="8">
        <f t="shared" si="26"/>
        <v>26.933024234928467</v>
      </c>
      <c r="D35" s="8">
        <f t="shared" si="26"/>
        <v>25.975893313373689</v>
      </c>
      <c r="E35" s="8">
        <f t="shared" si="26"/>
        <v>25.065785303500469</v>
      </c>
      <c r="F35" s="8">
        <f t="shared" si="26"/>
        <v>24.200017558669195</v>
      </c>
      <c r="G35" s="8">
        <f t="shared" si="26"/>
        <v>23.376075576327434</v>
      </c>
      <c r="H35" s="8">
        <f t="shared" si="26"/>
        <v>22.591601706576899</v>
      </c>
      <c r="I35" s="8">
        <f t="shared" si="26"/>
        <v>21.844384662024485</v>
      </c>
      <c r="J35" s="8">
        <f t="shared" si="26"/>
        <v>21.132349769344671</v>
      </c>
      <c r="K35" s="8">
        <f t="shared" si="26"/>
        <v>20.453549907580204</v>
      </c>
      <c r="L35" s="8">
        <f t="shared" si="27"/>
        <v>19.806157082465461</v>
      </c>
      <c r="M35" s="8">
        <f t="shared" si="27"/>
        <v>19.188454589953867</v>
      </c>
      <c r="N35" s="8">
        <f t="shared" si="27"/>
        <v>18.59882972572613</v>
      </c>
      <c r="O35" s="8">
        <f t="shared" si="27"/>
        <v>18.03576700076049</v>
      </c>
      <c r="P35" s="8">
        <f t="shared" si="27"/>
        <v>17.497841826092394</v>
      </c>
      <c r="Q35" s="8">
        <f t="shared" si="27"/>
        <v>16.983714632691072</v>
      </c>
      <c r="R35" s="8">
        <f t="shared" si="27"/>
        <v>16.492125394964773</v>
      </c>
      <c r="S35" s="8">
        <f t="shared" si="27"/>
        <v>16.021888528781822</v>
      </c>
      <c r="T35" s="8">
        <f t="shared" si="27"/>
        <v>15.571888137088949</v>
      </c>
      <c r="U35" s="8">
        <f t="shared" si="27"/>
        <v>15.141073578226978</v>
      </c>
      <c r="V35" s="8">
        <f t="shared" si="28"/>
        <v>14.72845533390791</v>
      </c>
      <c r="W35" s="8">
        <f t="shared" si="28"/>
        <v>14.333101155533768</v>
      </c>
      <c r="X35" s="8">
        <f t="shared" si="28"/>
        <v>13.954132469123957</v>
      </c>
      <c r="Y35" s="8">
        <f t="shared" si="28"/>
        <v>13.590721020578791</v>
      </c>
      <c r="Z35" s="8">
        <f t="shared" si="28"/>
        <v>13.2420857443574</v>
      </c>
      <c r="AA35" s="8">
        <f t="shared" si="28"/>
        <v>12.907489839893062</v>
      </c>
      <c r="AB35" s="8">
        <f t="shared" si="28"/>
        <v>12.586238041220479</v>
      </c>
      <c r="AC35" s="8">
        <f t="shared" si="28"/>
        <v>12.277674066351267</v>
      </c>
      <c r="AD35" s="8">
        <f t="shared" si="28"/>
        <v>11.981178233916417</v>
      </c>
      <c r="AE35" s="8">
        <f t="shared" si="28"/>
        <v>11.696165235500791</v>
      </c>
      <c r="AF35" s="8">
        <f t="shared" si="29"/>
        <v>11.422082052934126</v>
      </c>
      <c r="AG35" s="8">
        <f t="shared" si="29"/>
        <v>11.15840601057768</v>
      </c>
      <c r="AH35" s="8">
        <f t="shared" si="29"/>
        <v>10.904642953363036</v>
      </c>
      <c r="AI35" s="8">
        <f t="shared" si="29"/>
        <v>10.660325542002481</v>
      </c>
      <c r="AJ35" s="8">
        <f t="shared" si="29"/>
        <v>10.425011657404244</v>
      </c>
      <c r="AK35" s="8">
        <f t="shared" si="29"/>
        <v>10.198282906893695</v>
      </c>
      <c r="AL35" s="8">
        <f t="shared" si="29"/>
        <v>9.9797432253672937</v>
      </c>
      <c r="AM35" s="8">
        <f t="shared" si="29"/>
        <v>9.769017564992879</v>
      </c>
      <c r="AN35" s="8">
        <f t="shared" si="29"/>
        <v>9.5657506675206943</v>
      </c>
      <c r="AO35" s="8">
        <f t="shared" si="29"/>
        <v>9.3696059136871472</v>
      </c>
      <c r="AP35" s="8">
        <f t="shared" si="30"/>
        <v>9.1802642445803873</v>
      </c>
      <c r="AQ35" s="8">
        <f t="shared" si="30"/>
        <v>8.9974231501952229</v>
      </c>
      <c r="AR35" s="8">
        <f t="shared" si="30"/>
        <v>8.8207957207376531</v>
      </c>
      <c r="AS35" s="8">
        <f t="shared" si="30"/>
        <v>8.6501097565473906</v>
      </c>
      <c r="AT35" s="8">
        <f t="shared" si="30"/>
        <v>8.4851069327928386</v>
      </c>
      <c r="AU35" s="8">
        <f t="shared" si="30"/>
        <v>8.3255420153581916</v>
      </c>
      <c r="AV35" s="8">
        <f t="shared" si="30"/>
        <v>8.1711821245885563</v>
      </c>
      <c r="AW35" s="8">
        <f t="shared" si="30"/>
        <v>8.021806043787441</v>
      </c>
      <c r="AX35" s="8">
        <f t="shared" si="30"/>
        <v>7.8772035695731129</v>
      </c>
      <c r="AY35" s="8">
        <f t="shared" si="30"/>
        <v>7.737174901397248</v>
      </c>
      <c r="AZ35" s="8">
        <f t="shared" si="31"/>
        <v>7.6015300677123365</v>
      </c>
      <c r="BA35" s="8">
        <f t="shared" si="31"/>
        <v>7.4700883864441971</v>
      </c>
      <c r="BB35" s="8">
        <f t="shared" si="31"/>
        <v>7.3426779575839634</v>
      </c>
      <c r="BC35" s="8">
        <f t="shared" si="31"/>
        <v>7.2191351858607087</v>
      </c>
      <c r="BD35" s="8">
        <f t="shared" si="31"/>
        <v>7.099304331592335</v>
      </c>
      <c r="BE35" s="8">
        <f t="shared" si="31"/>
        <v>6.9830370879393131</v>
      </c>
      <c r="BF35" s="8">
        <f t="shared" si="31"/>
        <v>6.8701921829039376</v>
      </c>
      <c r="BG35" s="8">
        <f t="shared" si="31"/>
        <v>6.760635004527523</v>
      </c>
      <c r="BH35" s="8">
        <f t="shared" si="31"/>
        <v>6.6542372478402596</v>
      </c>
      <c r="BI35" s="8">
        <f t="shared" si="31"/>
        <v>6.5508765822135473</v>
      </c>
      <c r="BJ35" s="8">
        <f t="shared" si="32"/>
        <v>6.3528052102543526</v>
      </c>
      <c r="BK35" s="8">
        <f t="shared" si="32"/>
        <v>6.1655502574837096</v>
      </c>
      <c r="BL35" s="8">
        <f t="shared" si="32"/>
        <v>5.9883183916651213</v>
      </c>
      <c r="BM35" s="8">
        <f t="shared" si="32"/>
        <v>5.8203858531737982</v>
      </c>
      <c r="BN35" s="8">
        <f t="shared" si="32"/>
        <v>5.6610915708893419</v>
      </c>
      <c r="BO35" s="8">
        <f t="shared" si="32"/>
        <v>5.5098310220877478</v>
      </c>
      <c r="BP35" s="8">
        <f t="shared" si="32"/>
        <v>5.366050750221941</v>
      </c>
      <c r="BQ35" s="8">
        <f t="shared" si="32"/>
        <v>5.2292434650186692</v>
      </c>
      <c r="BR35" s="8">
        <f t="shared" si="32"/>
        <v>5.0989436585060703</v>
      </c>
      <c r="BS35" s="8">
        <f t="shared" si="32"/>
        <v>4.9747236786014719</v>
      </c>
      <c r="BT35" s="8">
        <f t="shared" si="33"/>
        <v>4.8561902088884814</v>
      </c>
      <c r="BU35" s="8">
        <f t="shared" si="33"/>
        <v>4.7429811093305583</v>
      </c>
      <c r="BV35" s="8">
        <f t="shared" si="33"/>
        <v>4.6347625780207053</v>
      </c>
      <c r="BW35" s="8">
        <f t="shared" si="33"/>
        <v>4.5312265987537268</v>
      </c>
      <c r="BX35" s="8">
        <f t="shared" si="33"/>
        <v>4.4320886433151383</v>
      </c>
      <c r="BY35" s="8">
        <f t="shared" si="33"/>
        <v>4.3370856009839924</v>
      </c>
      <c r="BZ35" s="8">
        <f t="shared" si="33"/>
        <v>4.2459739109104326</v>
      </c>
      <c r="CA35" s="8">
        <f t="shared" si="33"/>
        <v>4.1585278758087183</v>
      </c>
      <c r="CB35" s="8">
        <f t="shared" si="33"/>
        <v>4.0745381378515138</v>
      </c>
      <c r="CC35" s="8">
        <f t="shared" si="33"/>
        <v>3.9938102998035703</v>
      </c>
      <c r="CD35" s="8">
        <f t="shared" si="34"/>
        <v>3.9161636763293282</v>
      </c>
      <c r="CE35" s="8">
        <f t="shared" si="34"/>
        <v>3.8414301620812084</v>
      </c>
      <c r="CF35" s="8">
        <f t="shared" si="34"/>
        <v>3.769453204651342</v>
      </c>
      <c r="CG35" s="8">
        <f t="shared" si="34"/>
        <v>3.7000868717732813</v>
      </c>
      <c r="CH35" s="8">
        <f t="shared" si="34"/>
        <v>3.6331950033129434</v>
      </c>
      <c r="CI35" s="8">
        <f t="shared" si="34"/>
        <v>3.5686504396080951</v>
      </c>
      <c r="CJ35" s="8">
        <f t="shared" si="34"/>
        <v>3.5063343186190372</v>
      </c>
      <c r="CK35" s="8">
        <f t="shared" si="34"/>
        <v>3.4461354351539168</v>
      </c>
      <c r="CL35" s="8">
        <f t="shared" si="34"/>
        <v>3.3879496561424904</v>
      </c>
      <c r="CM35" s="8">
        <f t="shared" si="34"/>
        <v>3.3316793865629095</v>
      </c>
      <c r="CN35" s="8">
        <f t="shared" si="35"/>
        <v>2.8566683391668639</v>
      </c>
      <c r="CO35" s="8">
        <f t="shared" si="35"/>
        <v>2.4998553804606019</v>
      </c>
      <c r="CP35" s="8">
        <f t="shared" si="35"/>
        <v>2.2221757583477464</v>
      </c>
      <c r="CQ35" s="8">
        <f t="shared" si="35"/>
        <v>1.9999843547148466</v>
      </c>
      <c r="CR35" s="8">
        <f t="shared" si="35"/>
        <v>1.818176322544504</v>
      </c>
      <c r="CS35" s="8">
        <f t="shared" si="35"/>
        <v>1.6666646604896405</v>
      </c>
      <c r="CT35" s="8">
        <f t="shared" si="35"/>
        <v>1.538460779792673</v>
      </c>
      <c r="CU35" s="8">
        <f t="shared" si="35"/>
        <v>1.4285711321679875</v>
      </c>
    </row>
    <row r="36" spans="1:99" s="13" customFormat="1" x14ac:dyDescent="0.2">
      <c r="A36" s="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</row>
    <row r="37" spans="1:99" s="7" customFormat="1" ht="11.25" x14ac:dyDescent="0.2">
      <c r="A37" s="5" t="s">
        <v>0</v>
      </c>
      <c r="B37" s="6">
        <v>2.5000000000000001E-3</v>
      </c>
      <c r="C37" s="6">
        <f t="shared" ref="C37:AH37" si="37">B37+0.25%</f>
        <v>5.0000000000000001E-3</v>
      </c>
      <c r="D37" s="6">
        <f t="shared" si="37"/>
        <v>7.4999999999999997E-3</v>
      </c>
      <c r="E37" s="6">
        <f t="shared" si="37"/>
        <v>0.01</v>
      </c>
      <c r="F37" s="6">
        <f t="shared" si="37"/>
        <v>1.2500000000000001E-2</v>
      </c>
      <c r="G37" s="6">
        <f t="shared" si="37"/>
        <v>1.5000000000000001E-2</v>
      </c>
      <c r="H37" s="6">
        <f t="shared" si="37"/>
        <v>1.7500000000000002E-2</v>
      </c>
      <c r="I37" s="6">
        <f t="shared" si="37"/>
        <v>0.02</v>
      </c>
      <c r="J37" s="6">
        <f t="shared" si="37"/>
        <v>2.2499999999999999E-2</v>
      </c>
      <c r="K37" s="6">
        <f t="shared" si="37"/>
        <v>2.4999999999999998E-2</v>
      </c>
      <c r="L37" s="6">
        <f t="shared" si="37"/>
        <v>2.7499999999999997E-2</v>
      </c>
      <c r="M37" s="6">
        <f t="shared" si="37"/>
        <v>2.9999999999999995E-2</v>
      </c>
      <c r="N37" s="6">
        <f t="shared" si="37"/>
        <v>3.2499999999999994E-2</v>
      </c>
      <c r="O37" s="6">
        <f t="shared" si="37"/>
        <v>3.4999999999999996E-2</v>
      </c>
      <c r="P37" s="6">
        <f t="shared" si="37"/>
        <v>3.7499999999999999E-2</v>
      </c>
      <c r="Q37" s="6">
        <f t="shared" si="37"/>
        <v>0.04</v>
      </c>
      <c r="R37" s="6">
        <f t="shared" si="37"/>
        <v>4.2500000000000003E-2</v>
      </c>
      <c r="S37" s="6">
        <f t="shared" si="37"/>
        <v>4.5000000000000005E-2</v>
      </c>
      <c r="T37" s="6">
        <f t="shared" si="37"/>
        <v>4.7500000000000007E-2</v>
      </c>
      <c r="U37" s="6">
        <f t="shared" si="37"/>
        <v>5.000000000000001E-2</v>
      </c>
      <c r="V37" s="6">
        <f t="shared" si="37"/>
        <v>5.2500000000000012E-2</v>
      </c>
      <c r="W37" s="6">
        <f t="shared" si="37"/>
        <v>5.5000000000000014E-2</v>
      </c>
      <c r="X37" s="6">
        <f t="shared" si="37"/>
        <v>5.7500000000000016E-2</v>
      </c>
      <c r="Y37" s="6">
        <f t="shared" si="37"/>
        <v>6.0000000000000019E-2</v>
      </c>
      <c r="Z37" s="6">
        <f t="shared" si="37"/>
        <v>6.2500000000000014E-2</v>
      </c>
      <c r="AA37" s="6">
        <f t="shared" si="37"/>
        <v>6.5000000000000016E-2</v>
      </c>
      <c r="AB37" s="6">
        <f t="shared" si="37"/>
        <v>6.7500000000000018E-2</v>
      </c>
      <c r="AC37" s="6">
        <f t="shared" si="37"/>
        <v>7.0000000000000021E-2</v>
      </c>
      <c r="AD37" s="6">
        <f t="shared" si="37"/>
        <v>7.2500000000000023E-2</v>
      </c>
      <c r="AE37" s="6">
        <f t="shared" si="37"/>
        <v>7.5000000000000025E-2</v>
      </c>
      <c r="AF37" s="6">
        <f t="shared" si="37"/>
        <v>7.7500000000000027E-2</v>
      </c>
      <c r="AG37" s="6">
        <f t="shared" si="37"/>
        <v>8.0000000000000029E-2</v>
      </c>
      <c r="AH37" s="6">
        <f t="shared" si="37"/>
        <v>8.2500000000000032E-2</v>
      </c>
      <c r="AI37" s="6">
        <f t="shared" ref="AI37:BI37" si="38">AH37+0.25%</f>
        <v>8.5000000000000034E-2</v>
      </c>
      <c r="AJ37" s="6">
        <f t="shared" si="38"/>
        <v>8.7500000000000036E-2</v>
      </c>
      <c r="AK37" s="6">
        <f t="shared" si="38"/>
        <v>9.0000000000000038E-2</v>
      </c>
      <c r="AL37" s="6">
        <f t="shared" si="38"/>
        <v>9.2500000000000041E-2</v>
      </c>
      <c r="AM37" s="6">
        <f t="shared" si="38"/>
        <v>9.5000000000000043E-2</v>
      </c>
      <c r="AN37" s="6">
        <f t="shared" si="38"/>
        <v>9.7500000000000045E-2</v>
      </c>
      <c r="AO37" s="6">
        <f t="shared" si="38"/>
        <v>0.10000000000000005</v>
      </c>
      <c r="AP37" s="6">
        <f t="shared" si="38"/>
        <v>0.10250000000000005</v>
      </c>
      <c r="AQ37" s="6">
        <f t="shared" si="38"/>
        <v>0.10500000000000005</v>
      </c>
      <c r="AR37" s="6">
        <f t="shared" si="38"/>
        <v>0.10750000000000005</v>
      </c>
      <c r="AS37" s="6">
        <f t="shared" si="38"/>
        <v>0.11000000000000006</v>
      </c>
      <c r="AT37" s="6">
        <f t="shared" si="38"/>
        <v>0.11250000000000006</v>
      </c>
      <c r="AU37" s="6">
        <f t="shared" si="38"/>
        <v>0.11500000000000006</v>
      </c>
      <c r="AV37" s="6">
        <f t="shared" si="38"/>
        <v>0.11750000000000006</v>
      </c>
      <c r="AW37" s="6">
        <f t="shared" si="38"/>
        <v>0.12000000000000006</v>
      </c>
      <c r="AX37" s="6">
        <f t="shared" si="38"/>
        <v>0.12250000000000007</v>
      </c>
      <c r="AY37" s="6">
        <f t="shared" si="38"/>
        <v>0.12500000000000006</v>
      </c>
      <c r="AZ37" s="6">
        <f t="shared" si="38"/>
        <v>0.12750000000000006</v>
      </c>
      <c r="BA37" s="6">
        <f t="shared" si="38"/>
        <v>0.13000000000000006</v>
      </c>
      <c r="BB37" s="6">
        <f t="shared" si="38"/>
        <v>0.13250000000000006</v>
      </c>
      <c r="BC37" s="6">
        <f t="shared" si="38"/>
        <v>0.13500000000000006</v>
      </c>
      <c r="BD37" s="6">
        <f t="shared" si="38"/>
        <v>0.13750000000000007</v>
      </c>
      <c r="BE37" s="6">
        <f t="shared" si="38"/>
        <v>0.14000000000000007</v>
      </c>
      <c r="BF37" s="6">
        <f t="shared" si="38"/>
        <v>0.14250000000000007</v>
      </c>
      <c r="BG37" s="6">
        <f t="shared" si="38"/>
        <v>0.14500000000000007</v>
      </c>
      <c r="BH37" s="6">
        <f t="shared" si="38"/>
        <v>0.14750000000000008</v>
      </c>
      <c r="BI37" s="6">
        <f t="shared" si="38"/>
        <v>0.15000000000000008</v>
      </c>
      <c r="BJ37" s="6">
        <f t="shared" ref="BJ37:CM37" si="39">BI37+0.5%</f>
        <v>0.15500000000000008</v>
      </c>
      <c r="BK37" s="6">
        <f t="shared" si="39"/>
        <v>0.16000000000000009</v>
      </c>
      <c r="BL37" s="6">
        <f t="shared" si="39"/>
        <v>0.16500000000000009</v>
      </c>
      <c r="BM37" s="6">
        <f t="shared" si="39"/>
        <v>0.1700000000000001</v>
      </c>
      <c r="BN37" s="6">
        <f t="shared" si="39"/>
        <v>0.1750000000000001</v>
      </c>
      <c r="BO37" s="6">
        <f t="shared" si="39"/>
        <v>0.1800000000000001</v>
      </c>
      <c r="BP37" s="6">
        <f t="shared" si="39"/>
        <v>0.18500000000000011</v>
      </c>
      <c r="BQ37" s="6">
        <f t="shared" si="39"/>
        <v>0.19000000000000011</v>
      </c>
      <c r="BR37" s="6">
        <f t="shared" si="39"/>
        <v>0.19500000000000012</v>
      </c>
      <c r="BS37" s="6">
        <f t="shared" si="39"/>
        <v>0.20000000000000012</v>
      </c>
      <c r="BT37" s="6">
        <f t="shared" si="39"/>
        <v>0.20500000000000013</v>
      </c>
      <c r="BU37" s="6">
        <f t="shared" si="39"/>
        <v>0.21000000000000013</v>
      </c>
      <c r="BV37" s="6">
        <f t="shared" si="39"/>
        <v>0.21500000000000014</v>
      </c>
      <c r="BW37" s="6">
        <f t="shared" si="39"/>
        <v>0.22000000000000014</v>
      </c>
      <c r="BX37" s="6">
        <f t="shared" si="39"/>
        <v>0.22500000000000014</v>
      </c>
      <c r="BY37" s="6">
        <f t="shared" si="39"/>
        <v>0.23000000000000015</v>
      </c>
      <c r="BZ37" s="6">
        <f t="shared" si="39"/>
        <v>0.23500000000000015</v>
      </c>
      <c r="CA37" s="6">
        <f t="shared" si="39"/>
        <v>0.24000000000000016</v>
      </c>
      <c r="CB37" s="6">
        <f t="shared" si="39"/>
        <v>0.24500000000000016</v>
      </c>
      <c r="CC37" s="6">
        <f t="shared" si="39"/>
        <v>0.25000000000000017</v>
      </c>
      <c r="CD37" s="6">
        <f t="shared" si="39"/>
        <v>0.25500000000000017</v>
      </c>
      <c r="CE37" s="6">
        <f t="shared" si="39"/>
        <v>0.26000000000000018</v>
      </c>
      <c r="CF37" s="6">
        <f t="shared" si="39"/>
        <v>0.26500000000000018</v>
      </c>
      <c r="CG37" s="6">
        <f t="shared" si="39"/>
        <v>0.27000000000000018</v>
      </c>
      <c r="CH37" s="6">
        <f t="shared" si="39"/>
        <v>0.27500000000000019</v>
      </c>
      <c r="CI37" s="6">
        <f t="shared" si="39"/>
        <v>0.28000000000000019</v>
      </c>
      <c r="CJ37" s="6">
        <f t="shared" si="39"/>
        <v>0.2850000000000002</v>
      </c>
      <c r="CK37" s="6">
        <f t="shared" si="39"/>
        <v>0.2900000000000002</v>
      </c>
      <c r="CL37" s="6">
        <f t="shared" si="39"/>
        <v>0.29500000000000021</v>
      </c>
      <c r="CM37" s="6">
        <f t="shared" si="39"/>
        <v>0.30000000000000021</v>
      </c>
      <c r="CN37" s="7">
        <f t="shared" ref="CN37:CU37" si="40">CM37+5%</f>
        <v>0.3500000000000002</v>
      </c>
      <c r="CO37" s="7">
        <f t="shared" si="40"/>
        <v>0.40000000000000019</v>
      </c>
      <c r="CP37" s="7">
        <f t="shared" si="40"/>
        <v>0.45000000000000018</v>
      </c>
      <c r="CQ37" s="7">
        <f t="shared" si="40"/>
        <v>0.50000000000000022</v>
      </c>
      <c r="CR37" s="7">
        <f t="shared" si="40"/>
        <v>0.55000000000000027</v>
      </c>
      <c r="CS37" s="7">
        <f t="shared" si="40"/>
        <v>0.60000000000000031</v>
      </c>
      <c r="CT37" s="7">
        <f t="shared" si="40"/>
        <v>0.65000000000000036</v>
      </c>
      <c r="CU37" s="7">
        <f t="shared" si="40"/>
        <v>0.7000000000000004</v>
      </c>
    </row>
    <row r="38" spans="1:99" s="13" customFormat="1" x14ac:dyDescent="0.2">
      <c r="A38" s="4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</row>
    <row r="39" spans="1:99" s="13" customFormat="1" x14ac:dyDescent="0.2">
      <c r="A39" s="2">
        <f>A35+1</f>
        <v>30</v>
      </c>
      <c r="B39" s="8">
        <f t="shared" ref="B39:K44" si="41">((1+B$3)^$A39-1)/((1+B$3)^$A39*B$3)</f>
        <v>28.867871337877432</v>
      </c>
      <c r="C39" s="8">
        <f t="shared" si="41"/>
        <v>27.794053965102933</v>
      </c>
      <c r="D39" s="8">
        <f t="shared" si="41"/>
        <v>26.775080211785333</v>
      </c>
      <c r="E39" s="8">
        <f t="shared" si="41"/>
        <v>25.807708221287609</v>
      </c>
      <c r="F39" s="8">
        <f t="shared" si="41"/>
        <v>24.888906230784407</v>
      </c>
      <c r="G39" s="8">
        <f t="shared" si="41"/>
        <v>24.015838006233913</v>
      </c>
      <c r="H39" s="8">
        <f t="shared" si="41"/>
        <v>23.185849343073123</v>
      </c>
      <c r="I39" s="8">
        <f t="shared" si="41"/>
        <v>22.396455551004401</v>
      </c>
      <c r="J39" s="8">
        <f t="shared" si="41"/>
        <v>21.645329847769851</v>
      </c>
      <c r="K39" s="8">
        <f t="shared" si="41"/>
        <v>20.930292592761166</v>
      </c>
      <c r="L39" s="8">
        <f t="shared" ref="L39:U44" si="42">((1+L$3)^$A39-1)/((1+L$3)^$A39*L$3)</f>
        <v>20.24930129680337</v>
      </c>
      <c r="M39" s="8">
        <f t="shared" si="42"/>
        <v>19.600441349469776</v>
      </c>
      <c r="N39" s="8">
        <f t="shared" si="42"/>
        <v>18.981917409904241</v>
      </c>
      <c r="O39" s="8">
        <f t="shared" si="42"/>
        <v>18.39204541136279</v>
      </c>
      <c r="P39" s="8">
        <f t="shared" si="42"/>
        <v>17.829245133583033</v>
      </c>
      <c r="Q39" s="8">
        <f t="shared" si="42"/>
        <v>17.292033300664492</v>
      </c>
      <c r="R39" s="8">
        <f t="shared" si="42"/>
        <v>16.779017165433839</v>
      </c>
      <c r="S39" s="8">
        <f t="shared" si="42"/>
        <v>16.28888854428882</v>
      </c>
      <c r="T39" s="8">
        <f t="shared" si="42"/>
        <v>15.820418269297328</v>
      </c>
      <c r="U39" s="8">
        <f t="shared" si="42"/>
        <v>15.372451026882834</v>
      </c>
      <c r="V39" s="8">
        <f t="shared" ref="V39:AE44" si="43">((1+V$3)^$A39-1)/((1+V$3)^$A39*V$3)</f>
        <v>14.943900554781862</v>
      </c>
      <c r="W39" s="8">
        <f t="shared" si="43"/>
        <v>14.533745171122057</v>
      </c>
      <c r="X39" s="8">
        <f t="shared" si="43"/>
        <v>14.141023611464734</v>
      </c>
      <c r="Y39" s="8">
        <f t="shared" si="43"/>
        <v>13.764831151489425</v>
      </c>
      <c r="Z39" s="8">
        <f t="shared" si="43"/>
        <v>13.404315994689316</v>
      </c>
      <c r="AA39" s="8">
        <f t="shared" si="43"/>
        <v>13.058675906002875</v>
      </c>
      <c r="AB39" s="8">
        <f t="shared" si="43"/>
        <v>12.727155073742839</v>
      </c>
      <c r="AC39" s="8">
        <f t="shared" si="43"/>
        <v>12.409041183505858</v>
      </c>
      <c r="AD39" s="8">
        <f t="shared" si="43"/>
        <v>12.103662688966354</v>
      </c>
      <c r="AE39" s="8">
        <f t="shared" si="43"/>
        <v>11.810386265582132</v>
      </c>
      <c r="AF39" s="8">
        <f t="shared" ref="AF39:AO44" si="44">((1+AF$3)^$A39-1)/((1+AF$3)^$A39*AF$3)</f>
        <v>11.52861443427761</v>
      </c>
      <c r="AG39" s="8">
        <f t="shared" si="44"/>
        <v>11.25778334312748</v>
      </c>
      <c r="AH39" s="8">
        <f t="shared" si="44"/>
        <v>10.997360695947377</v>
      </c>
      <c r="AI39" s="8">
        <f t="shared" si="44"/>
        <v>10.746843817513808</v>
      </c>
      <c r="AJ39" s="8">
        <f t="shared" si="44"/>
        <v>10.50575784588896</v>
      </c>
      <c r="AK39" s="8">
        <f t="shared" si="44"/>
        <v>10.273654043021738</v>
      </c>
      <c r="AL39" s="8">
        <f t="shared" si="44"/>
        <v>10.05010821543917</v>
      </c>
      <c r="AM39" s="8">
        <f t="shared" si="44"/>
        <v>9.8347192374364187</v>
      </c>
      <c r="AN39" s="8">
        <f t="shared" si="44"/>
        <v>9.6271076697227276</v>
      </c>
      <c r="AO39" s="8">
        <f t="shared" si="44"/>
        <v>9.4269144669883147</v>
      </c>
      <c r="AP39" s="8">
        <f t="shared" ref="AP39:AY44" si="45">((1+AP$3)^$A39-1)/((1+AP$3)^$A39*AP$3)</f>
        <v>9.2337997683268807</v>
      </c>
      <c r="AQ39" s="8">
        <f t="shared" si="45"/>
        <v>9.0474417648825529</v>
      </c>
      <c r="AR39" s="8">
        <f t="shared" si="45"/>
        <v>8.8675356394922371</v>
      </c>
      <c r="AS39" s="8">
        <f t="shared" si="45"/>
        <v>8.6937925734661174</v>
      </c>
      <c r="AT39" s="8">
        <f t="shared" si="45"/>
        <v>8.5259388159935625</v>
      </c>
      <c r="AU39" s="8">
        <f t="shared" si="45"/>
        <v>8.3637148119804401</v>
      </c>
      <c r="AV39" s="8">
        <f t="shared" si="45"/>
        <v>8.2068743844192902</v>
      </c>
      <c r="AW39" s="8">
        <f t="shared" si="45"/>
        <v>8.0551839676673573</v>
      </c>
      <c r="AX39" s="8">
        <f t="shared" si="45"/>
        <v>7.9084218882611239</v>
      </c>
      <c r="AY39" s="8">
        <f t="shared" si="45"/>
        <v>7.766377690130887</v>
      </c>
      <c r="AZ39" s="8">
        <f t="shared" ref="AZ39:BI44" si="46">((1+AZ$3)^$A39-1)/((1+AZ$3)^$A39*AZ$3)</f>
        <v>7.6288515012969729</v>
      </c>
      <c r="BA39" s="8">
        <f t="shared" si="46"/>
        <v>7.4956534393311474</v>
      </c>
      <c r="BB39" s="8">
        <f t="shared" si="46"/>
        <v>7.3666030530542717</v>
      </c>
      <c r="BC39" s="8">
        <f t="shared" si="46"/>
        <v>7.2415287981151621</v>
      </c>
      <c r="BD39" s="8">
        <f t="shared" si="46"/>
        <v>7.1202675442569969</v>
      </c>
      <c r="BE39" s="8">
        <f t="shared" si="46"/>
        <v>7.0026641122274675</v>
      </c>
      <c r="BF39" s="8">
        <f t="shared" si="46"/>
        <v>6.8885708384279543</v>
      </c>
      <c r="BG39" s="8">
        <f t="shared" si="46"/>
        <v>6.7778471655262207</v>
      </c>
      <c r="BH39" s="8">
        <f t="shared" si="46"/>
        <v>6.6703592573771324</v>
      </c>
      <c r="BI39" s="8">
        <f t="shared" si="46"/>
        <v>6.565979636707433</v>
      </c>
      <c r="BJ39" s="8">
        <f t="shared" ref="BJ39:BS44" si="47">((1+BJ$3)^$A39-1)/((1+BJ$3)^$A39*BJ$3)</f>
        <v>6.3660651171033349</v>
      </c>
      <c r="BK39" s="8">
        <f t="shared" si="47"/>
        <v>6.1771984978307835</v>
      </c>
      <c r="BL39" s="8">
        <f t="shared" si="47"/>
        <v>5.9985565593692023</v>
      </c>
      <c r="BM39" s="8">
        <f t="shared" si="47"/>
        <v>5.829389618097264</v>
      </c>
      <c r="BN39" s="8">
        <f t="shared" si="47"/>
        <v>5.669014102884546</v>
      </c>
      <c r="BO39" s="8">
        <f t="shared" si="47"/>
        <v>5.5168059509218192</v>
      </c>
      <c r="BP39" s="8">
        <f t="shared" si="47"/>
        <v>5.3721947259256879</v>
      </c>
      <c r="BQ39" s="8">
        <f t="shared" si="47"/>
        <v>5.2346583739652681</v>
      </c>
      <c r="BR39" s="8">
        <f t="shared" si="47"/>
        <v>5.1037185426829037</v>
      </c>
      <c r="BS39" s="8">
        <f t="shared" si="47"/>
        <v>4.9789363988345601</v>
      </c>
      <c r="BT39" s="8">
        <f t="shared" ref="BT39:CC44" si="48">((1+BT$3)^$A39-1)/((1+BT$3)^$A39*BT$3)</f>
        <v>4.8599088870443827</v>
      </c>
      <c r="BU39" s="8">
        <f t="shared" si="48"/>
        <v>4.7462653796120318</v>
      </c>
      <c r="BV39" s="8">
        <f t="shared" si="48"/>
        <v>4.6376646732680689</v>
      </c>
      <c r="BW39" s="8">
        <f t="shared" si="48"/>
        <v>4.533792294060432</v>
      </c>
      <c r="BX39" s="8">
        <f t="shared" si="48"/>
        <v>4.4343580761756227</v>
      </c>
      <c r="BY39" s="8">
        <f t="shared" si="48"/>
        <v>4.3390939845398311</v>
      </c>
      <c r="BZ39" s="8">
        <f t="shared" si="48"/>
        <v>4.2477521545833454</v>
      </c>
      <c r="CA39" s="8">
        <f t="shared" si="48"/>
        <v>4.1601031256521921</v>
      </c>
      <c r="CB39" s="8">
        <f t="shared" si="48"/>
        <v>4.0759342472702915</v>
      </c>
      <c r="CC39" s="8">
        <f t="shared" si="48"/>
        <v>3.9950482398428555</v>
      </c>
      <c r="CD39" s="8">
        <f t="shared" ref="CD39:CM44" si="49">((1+CD$3)^$A39-1)/((1+CD$3)^$A39*CD$3)</f>
        <v>3.9172618934895045</v>
      </c>
      <c r="CE39" s="8">
        <f t="shared" si="49"/>
        <v>3.8424048905406409</v>
      </c>
      <c r="CF39" s="8">
        <f t="shared" si="49"/>
        <v>3.7703187388548156</v>
      </c>
      <c r="CG39" s="8">
        <f t="shared" si="49"/>
        <v>3.7008558045458901</v>
      </c>
      <c r="CH39" s="8">
        <f t="shared" si="49"/>
        <v>3.6338784339709354</v>
      </c>
      <c r="CI39" s="8">
        <f t="shared" si="49"/>
        <v>3.5692581559438237</v>
      </c>
      <c r="CJ39" s="8">
        <f t="shared" si="49"/>
        <v>3.506874956123764</v>
      </c>
      <c r="CK39" s="8">
        <f t="shared" si="49"/>
        <v>3.4466166163983845</v>
      </c>
      <c r="CL39" s="8">
        <f t="shared" si="49"/>
        <v>3.3883781128513437</v>
      </c>
      <c r="CM39" s="8">
        <f t="shared" si="49"/>
        <v>3.3320610665868529</v>
      </c>
      <c r="CN39" s="8">
        <f t="shared" ref="CN39:CU44" si="50">((1+CN$3)^$A39-1)/((1+CN$3)^$A39*CN$3)</f>
        <v>2.8567913623458248</v>
      </c>
      <c r="CO39" s="8">
        <f t="shared" si="50"/>
        <v>2.4998967003290007</v>
      </c>
      <c r="CP39" s="8">
        <f t="shared" si="50"/>
        <v>2.2221901781708597</v>
      </c>
      <c r="CQ39" s="8">
        <f t="shared" si="50"/>
        <v>1.9999895698098975</v>
      </c>
      <c r="CR39" s="8">
        <f t="shared" si="50"/>
        <v>1.8181782726093572</v>
      </c>
      <c r="CS39" s="8">
        <f t="shared" si="50"/>
        <v>1.6666654128060248</v>
      </c>
      <c r="CT39" s="8">
        <f t="shared" si="50"/>
        <v>1.5384610786622257</v>
      </c>
      <c r="CU39" s="8">
        <f t="shared" si="50"/>
        <v>1.4285712542164628</v>
      </c>
    </row>
    <row r="40" spans="1:99" x14ac:dyDescent="0.2">
      <c r="A40" s="10">
        <f>A39+1</f>
        <v>31</v>
      </c>
      <c r="B40" s="8">
        <f t="shared" si="41"/>
        <v>29.793387868206864</v>
      </c>
      <c r="C40" s="8">
        <f t="shared" si="41"/>
        <v>28.650799965276498</v>
      </c>
      <c r="D40" s="8">
        <f t="shared" si="41"/>
        <v>27.568317828074786</v>
      </c>
      <c r="E40" s="8">
        <f t="shared" si="41"/>
        <v>26.542285367611466</v>
      </c>
      <c r="F40" s="8">
        <f t="shared" si="41"/>
        <v>25.569290104478412</v>
      </c>
      <c r="G40" s="8">
        <f t="shared" si="41"/>
        <v>24.646145818949659</v>
      </c>
      <c r="H40" s="8">
        <f t="shared" si="41"/>
        <v>23.769876504248764</v>
      </c>
      <c r="I40" s="8">
        <f t="shared" si="41"/>
        <v>22.937701520592544</v>
      </c>
      <c r="J40" s="8">
        <f t="shared" si="41"/>
        <v>22.147021856009633</v>
      </c>
      <c r="K40" s="8">
        <f t="shared" si="41"/>
        <v>21.395407407571877</v>
      </c>
      <c r="L40" s="8">
        <f t="shared" si="42"/>
        <v>20.680585203701575</v>
      </c>
      <c r="M40" s="8">
        <f t="shared" si="42"/>
        <v>20.000428494630849</v>
      </c>
      <c r="N40" s="8">
        <f t="shared" si="42"/>
        <v>19.352946643975052</v>
      </c>
      <c r="O40" s="8">
        <f t="shared" si="42"/>
        <v>18.736275759770812</v>
      </c>
      <c r="P40" s="8">
        <f t="shared" si="42"/>
        <v>18.148670008272806</v>
      </c>
      <c r="Q40" s="8">
        <f t="shared" si="42"/>
        <v>17.588493558331241</v>
      </c>
      <c r="R40" s="8">
        <f t="shared" si="42"/>
        <v>17.054213108329819</v>
      </c>
      <c r="S40" s="8">
        <f t="shared" si="42"/>
        <v>16.544390951472558</v>
      </c>
      <c r="T40" s="8">
        <f t="shared" si="42"/>
        <v>16.057678538708664</v>
      </c>
      <c r="U40" s="8">
        <f t="shared" si="42"/>
        <v>15.592810501793178</v>
      </c>
      <c r="V40" s="8">
        <f t="shared" si="43"/>
        <v>15.148599101930509</v>
      </c>
      <c r="W40" s="8">
        <f t="shared" si="43"/>
        <v>14.723929072153608</v>
      </c>
      <c r="X40" s="8">
        <f t="shared" si="43"/>
        <v>14.317752824080127</v>
      </c>
      <c r="Y40" s="8">
        <f t="shared" si="43"/>
        <v>13.929085991971156</v>
      </c>
      <c r="Z40" s="8">
        <f t="shared" si="43"/>
        <v>13.557003289119356</v>
      </c>
      <c r="AA40" s="8">
        <f t="shared" si="43"/>
        <v>13.200634653523824</v>
      </c>
      <c r="AB40" s="8">
        <f t="shared" si="43"/>
        <v>12.859161661585798</v>
      </c>
      <c r="AC40" s="8">
        <f t="shared" si="43"/>
        <v>12.531814190192389</v>
      </c>
      <c r="AD40" s="8">
        <f t="shared" si="43"/>
        <v>12.217867309059539</v>
      </c>
      <c r="AE40" s="8">
        <f t="shared" si="43"/>
        <v>11.916638386588028</v>
      </c>
      <c r="AF40" s="8">
        <f t="shared" si="44"/>
        <v>11.627484393761122</v>
      </c>
      <c r="AG40" s="8">
        <f t="shared" si="44"/>
        <v>11.349799391784703</v>
      </c>
      <c r="AH40" s="8">
        <f t="shared" si="44"/>
        <v>11.083012190251617</v>
      </c>
      <c r="AI40" s="8">
        <f t="shared" si="44"/>
        <v>10.826584163607194</v>
      </c>
      <c r="AJ40" s="8">
        <f t="shared" si="44"/>
        <v>10.580007214610539</v>
      </c>
      <c r="AK40" s="8">
        <f t="shared" si="44"/>
        <v>10.342801874331869</v>
      </c>
      <c r="AL40" s="8">
        <f t="shared" si="44"/>
        <v>10.114515529006106</v>
      </c>
      <c r="AM40" s="8">
        <f t="shared" si="44"/>
        <v>9.894720764782118</v>
      </c>
      <c r="AN40" s="8">
        <f t="shared" si="44"/>
        <v>9.6830138220708211</v>
      </c>
      <c r="AO40" s="8">
        <f t="shared" si="44"/>
        <v>9.4790131518075587</v>
      </c>
      <c r="AP40" s="8">
        <f t="shared" si="45"/>
        <v>9.2823580665096426</v>
      </c>
      <c r="AQ40" s="8">
        <f t="shared" si="45"/>
        <v>9.0927074795317235</v>
      </c>
      <c r="AR40" s="8">
        <f t="shared" si="45"/>
        <v>8.909738726403825</v>
      </c>
      <c r="AS40" s="8">
        <f t="shared" si="45"/>
        <v>8.7331464625820878</v>
      </c>
      <c r="AT40" s="8">
        <f t="shared" si="45"/>
        <v>8.5626416323537633</v>
      </c>
      <c r="AU40" s="8">
        <f t="shared" si="45"/>
        <v>8.3979505040183327</v>
      </c>
      <c r="AV40" s="8">
        <f t="shared" si="45"/>
        <v>8.238813766818156</v>
      </c>
      <c r="AW40" s="8">
        <f t="shared" si="45"/>
        <v>8.0849856854172835</v>
      </c>
      <c r="AX40" s="8">
        <f t="shared" si="45"/>
        <v>7.9362333080277265</v>
      </c>
      <c r="AY40" s="8">
        <f t="shared" si="45"/>
        <v>7.7923357245607887</v>
      </c>
      <c r="AZ40" s="8">
        <f t="shared" si="46"/>
        <v>7.653083371438556</v>
      </c>
      <c r="BA40" s="8">
        <f t="shared" si="46"/>
        <v>7.5182773799390681</v>
      </c>
      <c r="BB40" s="8">
        <f t="shared" si="46"/>
        <v>7.3877289651693347</v>
      </c>
      <c r="BC40" s="8">
        <f t="shared" si="46"/>
        <v>7.2612588529649003</v>
      </c>
      <c r="BD40" s="8">
        <f t="shared" si="46"/>
        <v>7.1386967422039529</v>
      </c>
      <c r="BE40" s="8">
        <f t="shared" si="46"/>
        <v>7.0198808001995321</v>
      </c>
      <c r="BF40" s="8">
        <f t="shared" si="46"/>
        <v>6.90465718899602</v>
      </c>
      <c r="BG40" s="8">
        <f t="shared" si="46"/>
        <v>6.7928796205469171</v>
      </c>
      <c r="BH40" s="8">
        <f t="shared" si="46"/>
        <v>6.6844089388907468</v>
      </c>
      <c r="BI40" s="8">
        <f t="shared" si="46"/>
        <v>6.5791127275716796</v>
      </c>
      <c r="BJ40" s="8">
        <f t="shared" si="47"/>
        <v>6.3775455559336232</v>
      </c>
      <c r="BK40" s="8">
        <f t="shared" si="47"/>
        <v>6.1872400843368816</v>
      </c>
      <c r="BL40" s="8">
        <f t="shared" si="47"/>
        <v>6.0073446861538216</v>
      </c>
      <c r="BM40" s="8">
        <f t="shared" si="47"/>
        <v>5.8370851436728746</v>
      </c>
      <c r="BN40" s="8">
        <f t="shared" si="47"/>
        <v>5.6757566833059965</v>
      </c>
      <c r="BO40" s="8">
        <f t="shared" si="47"/>
        <v>5.5227169075608638</v>
      </c>
      <c r="BP40" s="8">
        <f t="shared" si="47"/>
        <v>5.3773795155491042</v>
      </c>
      <c r="BQ40" s="8">
        <f t="shared" si="47"/>
        <v>5.2392087176178714</v>
      </c>
      <c r="BR40" s="8">
        <f t="shared" si="47"/>
        <v>5.107714261659333</v>
      </c>
      <c r="BS40" s="8">
        <f t="shared" si="47"/>
        <v>4.9824469990287996</v>
      </c>
      <c r="BT40" s="8">
        <f t="shared" si="48"/>
        <v>4.8629949270077857</v>
      </c>
      <c r="BU40" s="8">
        <f t="shared" si="48"/>
        <v>4.7489796525719266</v>
      </c>
      <c r="BV40" s="8">
        <f t="shared" si="48"/>
        <v>4.6400532290272176</v>
      </c>
      <c r="BW40" s="8">
        <f t="shared" si="48"/>
        <v>4.5358953230003527</v>
      </c>
      <c r="BX40" s="8">
        <f t="shared" si="48"/>
        <v>4.4362106744290797</v>
      </c>
      <c r="BY40" s="8">
        <f t="shared" si="48"/>
        <v>4.3407268166990489</v>
      </c>
      <c r="BZ40" s="8">
        <f t="shared" si="48"/>
        <v>4.2491920280027085</v>
      </c>
      <c r="CA40" s="8">
        <f t="shared" si="48"/>
        <v>4.1613734884291862</v>
      </c>
      <c r="CB40" s="8">
        <f t="shared" si="48"/>
        <v>4.0770556202974229</v>
      </c>
      <c r="CC40" s="8">
        <f t="shared" si="48"/>
        <v>3.9960385918742842</v>
      </c>
      <c r="CD40" s="8">
        <f t="shared" si="49"/>
        <v>3.9181369669239072</v>
      </c>
      <c r="CE40" s="8">
        <f t="shared" si="49"/>
        <v>3.8431784845560641</v>
      </c>
      <c r="CF40" s="8">
        <f t="shared" si="49"/>
        <v>3.7710029556164546</v>
      </c>
      <c r="CG40" s="8">
        <f t="shared" si="49"/>
        <v>3.7014612634219604</v>
      </c>
      <c r="CH40" s="8">
        <f t="shared" si="49"/>
        <v>3.6344144580164195</v>
      </c>
      <c r="CI40" s="8">
        <f t="shared" si="49"/>
        <v>3.5697329343311117</v>
      </c>
      <c r="CJ40" s="8">
        <f t="shared" si="49"/>
        <v>3.5072956856994266</v>
      </c>
      <c r="CK40" s="8">
        <f t="shared" si="49"/>
        <v>3.4469896251150263</v>
      </c>
      <c r="CL40" s="8">
        <f t="shared" si="49"/>
        <v>3.3887089674527746</v>
      </c>
      <c r="CM40" s="8">
        <f t="shared" si="49"/>
        <v>3.332354666605271</v>
      </c>
      <c r="CN40" s="8">
        <f t="shared" si="50"/>
        <v>2.8568824906265364</v>
      </c>
      <c r="CO40" s="8">
        <f t="shared" si="50"/>
        <v>2.4999262145207144</v>
      </c>
      <c r="CP40" s="8">
        <f t="shared" si="50"/>
        <v>2.2222001228764547</v>
      </c>
      <c r="CQ40" s="8">
        <f t="shared" si="50"/>
        <v>1.9999930465399314</v>
      </c>
      <c r="CR40" s="8">
        <f t="shared" si="50"/>
        <v>1.8181795307157138</v>
      </c>
      <c r="CS40" s="8">
        <f t="shared" si="50"/>
        <v>1.6666658830037653</v>
      </c>
      <c r="CT40" s="8">
        <f t="shared" si="50"/>
        <v>1.538461259795288</v>
      </c>
      <c r="CU40" s="8">
        <f t="shared" si="50"/>
        <v>1.4285713260096837</v>
      </c>
    </row>
    <row r="41" spans="1:99" x14ac:dyDescent="0.2">
      <c r="A41" s="2">
        <f>A40+1</f>
        <v>32</v>
      </c>
      <c r="B41" s="8">
        <f t="shared" si="41"/>
        <v>30.716596377263773</v>
      </c>
      <c r="C41" s="8">
        <f t="shared" si="41"/>
        <v>29.503283547538789</v>
      </c>
      <c r="D41" s="8">
        <f t="shared" si="41"/>
        <v>28.355650449702004</v>
      </c>
      <c r="E41" s="8">
        <f t="shared" si="41"/>
        <v>27.269589472882657</v>
      </c>
      <c r="F41" s="8">
        <f t="shared" si="41"/>
        <v>26.241274177262643</v>
      </c>
      <c r="G41" s="8">
        <f t="shared" si="41"/>
        <v>25.267138737881435</v>
      </c>
      <c r="H41" s="8">
        <f t="shared" si="41"/>
        <v>24.343858972234667</v>
      </c>
      <c r="I41" s="8">
        <f t="shared" si="41"/>
        <v>23.46833482411034</v>
      </c>
      <c r="J41" s="8">
        <f t="shared" si="41"/>
        <v>22.637674186806478</v>
      </c>
      <c r="K41" s="8">
        <f t="shared" si="41"/>
        <v>21.849177958606703</v>
      </c>
      <c r="L41" s="8">
        <f t="shared" si="42"/>
        <v>21.10032623231297</v>
      </c>
      <c r="M41" s="8">
        <f t="shared" si="42"/>
        <v>20.388765528767813</v>
      </c>
      <c r="N41" s="8">
        <f t="shared" si="42"/>
        <v>19.712296991743397</v>
      </c>
      <c r="O41" s="8">
        <f t="shared" si="42"/>
        <v>19.068865468377595</v>
      </c>
      <c r="P41" s="8">
        <f t="shared" si="42"/>
        <v>18.45654940556415</v>
      </c>
      <c r="Q41" s="8">
        <f t="shared" si="42"/>
        <v>17.873551498395425</v>
      </c>
      <c r="R41" s="8">
        <f t="shared" si="42"/>
        <v>17.318190031971053</v>
      </c>
      <c r="S41" s="8">
        <f t="shared" si="42"/>
        <v>16.788890862653162</v>
      </c>
      <c r="T41" s="8">
        <f t="shared" si="42"/>
        <v>16.284179989220686</v>
      </c>
      <c r="U41" s="8">
        <f t="shared" si="42"/>
        <v>15.802676668374453</v>
      </c>
      <c r="V41" s="8">
        <f t="shared" si="43"/>
        <v>15.343087032713074</v>
      </c>
      <c r="W41" s="8">
        <f t="shared" si="43"/>
        <v>14.904198172657447</v>
      </c>
      <c r="X41" s="8">
        <f t="shared" si="43"/>
        <v>14.484872646884281</v>
      </c>
      <c r="Y41" s="8">
        <f t="shared" si="43"/>
        <v>14.084043388652033</v>
      </c>
      <c r="Z41" s="8">
        <f t="shared" si="43"/>
        <v>13.700708977994688</v>
      </c>
      <c r="AA41" s="8">
        <f t="shared" si="43"/>
        <v>13.333929252135047</v>
      </c>
      <c r="AB41" s="8">
        <f t="shared" si="43"/>
        <v>12.982821228651799</v>
      </c>
      <c r="AC41" s="8">
        <f t="shared" si="43"/>
        <v>12.646555317936812</v>
      </c>
      <c r="AD41" s="8">
        <f t="shared" si="43"/>
        <v>12.324351803318917</v>
      </c>
      <c r="AE41" s="8">
        <f t="shared" si="43"/>
        <v>12.015477568919096</v>
      </c>
      <c r="AF41" s="8">
        <f t="shared" si="44"/>
        <v>11.71924305685487</v>
      </c>
      <c r="AG41" s="8">
        <f t="shared" si="44"/>
        <v>11.434999436837687</v>
      </c>
      <c r="AH41" s="8">
        <f t="shared" si="44"/>
        <v>11.162135972518815</v>
      </c>
      <c r="AI41" s="8">
        <f t="shared" si="44"/>
        <v>10.900077570144878</v>
      </c>
      <c r="AJ41" s="8">
        <f t="shared" si="44"/>
        <v>10.648282496193598</v>
      </c>
      <c r="AK41" s="8">
        <f t="shared" si="44"/>
        <v>10.406240251680615</v>
      </c>
      <c r="AL41" s="8">
        <f t="shared" si="44"/>
        <v>10.173469591767601</v>
      </c>
      <c r="AM41" s="8">
        <f t="shared" si="44"/>
        <v>9.9495166801663171</v>
      </c>
      <c r="AN41" s="8">
        <f t="shared" si="44"/>
        <v>9.7339533686294502</v>
      </c>
      <c r="AO41" s="8">
        <f t="shared" si="44"/>
        <v>9.5263755925523252</v>
      </c>
      <c r="AP41" s="8">
        <f t="shared" si="45"/>
        <v>9.3264018743851622</v>
      </c>
      <c r="AQ41" s="8">
        <f t="shared" si="45"/>
        <v>9.1336719271780282</v>
      </c>
      <c r="AR41" s="8">
        <f t="shared" si="45"/>
        <v>8.9478453511546938</v>
      </c>
      <c r="AS41" s="8">
        <f t="shared" si="45"/>
        <v>8.7686004167406182</v>
      </c>
      <c r="AT41" s="8">
        <f t="shared" si="45"/>
        <v>8.5956329279584391</v>
      </c>
      <c r="AU41" s="8">
        <f t="shared" si="45"/>
        <v>8.4286551605545572</v>
      </c>
      <c r="AV41" s="8">
        <f t="shared" si="45"/>
        <v>8.2673948696359343</v>
      </c>
      <c r="AW41" s="8">
        <f t="shared" si="45"/>
        <v>8.1115943619797157</v>
      </c>
      <c r="AX41" s="8">
        <f t="shared" si="45"/>
        <v>7.9610096285324961</v>
      </c>
      <c r="AY41" s="8">
        <f t="shared" si="45"/>
        <v>7.8154095329429216</v>
      </c>
      <c r="AZ41" s="8">
        <f t="shared" si="46"/>
        <v>7.6745750522736635</v>
      </c>
      <c r="BA41" s="8">
        <f t="shared" si="46"/>
        <v>7.5382985663177591</v>
      </c>
      <c r="BB41" s="8">
        <f t="shared" si="46"/>
        <v>7.4063831922025027</v>
      </c>
      <c r="BC41" s="8">
        <f t="shared" si="46"/>
        <v>7.2786421612025549</v>
      </c>
      <c r="BD41" s="8">
        <f t="shared" si="46"/>
        <v>7.1548982349045733</v>
      </c>
      <c r="BE41" s="8">
        <f t="shared" si="46"/>
        <v>7.0349831580697648</v>
      </c>
      <c r="BF41" s="8">
        <f t="shared" si="46"/>
        <v>6.9187371457295574</v>
      </c>
      <c r="BG41" s="8">
        <f t="shared" si="46"/>
        <v>6.8060084022243803</v>
      </c>
      <c r="BH41" s="8">
        <f t="shared" si="46"/>
        <v>6.6966526700572953</v>
      </c>
      <c r="BI41" s="8">
        <f t="shared" si="46"/>
        <v>6.5905328065840685</v>
      </c>
      <c r="BJ41" s="8">
        <f t="shared" si="47"/>
        <v>6.3874853298126606</v>
      </c>
      <c r="BK41" s="8">
        <f t="shared" si="47"/>
        <v>6.1958966244283467</v>
      </c>
      <c r="BL41" s="8">
        <f t="shared" si="47"/>
        <v>6.0148881426213059</v>
      </c>
      <c r="BM41" s="8">
        <f t="shared" si="47"/>
        <v>5.8436625159597204</v>
      </c>
      <c r="BN41" s="8">
        <f t="shared" si="47"/>
        <v>5.6814950496221241</v>
      </c>
      <c r="BO41" s="8">
        <f t="shared" si="47"/>
        <v>5.5277261928481893</v>
      </c>
      <c r="BP41" s="8">
        <f t="shared" si="47"/>
        <v>5.3817548654422813</v>
      </c>
      <c r="BQ41" s="8">
        <f t="shared" si="47"/>
        <v>5.2430325358133363</v>
      </c>
      <c r="BR41" s="8">
        <f t="shared" si="47"/>
        <v>5.1110579595475585</v>
      </c>
      <c r="BS41" s="8">
        <f t="shared" si="47"/>
        <v>4.9853724991906656</v>
      </c>
      <c r="BT41" s="8">
        <f t="shared" si="48"/>
        <v>4.8655559560230586</v>
      </c>
      <c r="BU41" s="8">
        <f t="shared" si="48"/>
        <v>4.7512228533652276</v>
      </c>
      <c r="BV41" s="8">
        <f t="shared" si="48"/>
        <v>4.6420191185409188</v>
      </c>
      <c r="BW41" s="8">
        <f t="shared" si="48"/>
        <v>4.5376191172134037</v>
      </c>
      <c r="BX41" s="8">
        <f t="shared" si="48"/>
        <v>4.4377229995339418</v>
      </c>
      <c r="BY41" s="8">
        <f t="shared" si="48"/>
        <v>4.3420543225195516</v>
      </c>
      <c r="BZ41" s="8">
        <f t="shared" si="48"/>
        <v>4.2503579174110993</v>
      </c>
      <c r="CA41" s="8">
        <f t="shared" si="48"/>
        <v>4.1623979745396662</v>
      </c>
      <c r="CB41" s="8">
        <f t="shared" si="48"/>
        <v>4.0779563215240335</v>
      </c>
      <c r="CC41" s="8">
        <f t="shared" si="48"/>
        <v>3.9968308734994267</v>
      </c>
      <c r="CD41" s="8">
        <f t="shared" si="49"/>
        <v>3.9188342365927538</v>
      </c>
      <c r="CE41" s="8">
        <f t="shared" si="49"/>
        <v>3.8437924480603671</v>
      </c>
      <c r="CF41" s="8">
        <f t="shared" si="49"/>
        <v>3.7715438384319793</v>
      </c>
      <c r="CG41" s="8">
        <f t="shared" si="49"/>
        <v>3.7019380026944564</v>
      </c>
      <c r="CH41" s="8">
        <f t="shared" si="49"/>
        <v>3.6348348690324852</v>
      </c>
      <c r="CI41" s="8">
        <f t="shared" si="49"/>
        <v>3.5701038549461805</v>
      </c>
      <c r="CJ41" s="8">
        <f t="shared" si="49"/>
        <v>3.5076231017116157</v>
      </c>
      <c r="CK41" s="8">
        <f t="shared" si="49"/>
        <v>3.4472787791589345</v>
      </c>
      <c r="CL41" s="8">
        <f t="shared" si="49"/>
        <v>3.3889644536314854</v>
      </c>
      <c r="CM41" s="8">
        <f t="shared" si="49"/>
        <v>3.3325805127732844</v>
      </c>
      <c r="CN41" s="8">
        <f t="shared" si="50"/>
        <v>2.8569499930566935</v>
      </c>
      <c r="CO41" s="8">
        <f t="shared" si="50"/>
        <v>2.4999472960862246</v>
      </c>
      <c r="CP41" s="8">
        <f t="shared" si="50"/>
        <v>2.2222069812941063</v>
      </c>
      <c r="CQ41" s="8">
        <f t="shared" si="50"/>
        <v>1.999995364359954</v>
      </c>
      <c r="CR41" s="8">
        <f t="shared" si="50"/>
        <v>1.8181803423972345</v>
      </c>
      <c r="CS41" s="8">
        <f t="shared" si="50"/>
        <v>1.666666176877353</v>
      </c>
      <c r="CT41" s="8">
        <f t="shared" si="50"/>
        <v>1.5384613695729015</v>
      </c>
      <c r="CU41" s="8">
        <f t="shared" si="50"/>
        <v>1.4285713682409902</v>
      </c>
    </row>
    <row r="42" spans="1:99" x14ac:dyDescent="0.2">
      <c r="A42" s="2">
        <f>A41+1</f>
        <v>33</v>
      </c>
      <c r="B42" s="8">
        <f t="shared" si="41"/>
        <v>31.637502620711995</v>
      </c>
      <c r="C42" s="8">
        <f t="shared" si="41"/>
        <v>30.351525917949012</v>
      </c>
      <c r="D42" s="8">
        <f t="shared" si="41"/>
        <v>29.137122034443678</v>
      </c>
      <c r="E42" s="8">
        <f t="shared" si="41"/>
        <v>27.989692547408573</v>
      </c>
      <c r="F42" s="8">
        <f t="shared" si="41"/>
        <v>26.90496215038285</v>
      </c>
      <c r="G42" s="8">
        <f t="shared" si="41"/>
        <v>25.878954421558056</v>
      </c>
      <c r="H42" s="8">
        <f t="shared" si="41"/>
        <v>24.907969505881738</v>
      </c>
      <c r="I42" s="8">
        <f t="shared" si="41"/>
        <v>23.988563553049353</v>
      </c>
      <c r="J42" s="8">
        <f t="shared" si="41"/>
        <v>23.117529767047905</v>
      </c>
      <c r="K42" s="8">
        <f t="shared" si="41"/>
        <v>22.291880935226054</v>
      </c>
      <c r="L42" s="8">
        <f t="shared" si="42"/>
        <v>21.508833316119681</v>
      </c>
      <c r="M42" s="8">
        <f t="shared" si="42"/>
        <v>20.765791775502731</v>
      </c>
      <c r="N42" s="8">
        <f t="shared" si="42"/>
        <v>20.060336069485128</v>
      </c>
      <c r="O42" s="8">
        <f t="shared" si="42"/>
        <v>19.390208182007335</v>
      </c>
      <c r="P42" s="8">
        <f t="shared" si="42"/>
        <v>18.75330063186906</v>
      </c>
      <c r="Q42" s="8">
        <f t="shared" si="42"/>
        <v>18.147645671534065</v>
      </c>
      <c r="R42" s="8">
        <f t="shared" si="42"/>
        <v>17.571405306447051</v>
      </c>
      <c r="S42" s="8">
        <f t="shared" si="42"/>
        <v>17.022862069524557</v>
      </c>
      <c r="T42" s="8">
        <f t="shared" si="42"/>
        <v>16.500410490902802</v>
      </c>
      <c r="U42" s="8">
        <f t="shared" si="42"/>
        <v>16.002549207975669</v>
      </c>
      <c r="V42" s="8">
        <f t="shared" si="43"/>
        <v>15.527873665285581</v>
      </c>
      <c r="W42" s="8">
        <f t="shared" si="43"/>
        <v>15.075069357969143</v>
      </c>
      <c r="X42" s="8">
        <f t="shared" si="43"/>
        <v>14.642905576249911</v>
      </c>
      <c r="Y42" s="8">
        <f t="shared" si="43"/>
        <v>14.230229611935879</v>
      </c>
      <c r="Z42" s="8">
        <f t="shared" si="43"/>
        <v>13.835961391053823</v>
      </c>
      <c r="AA42" s="8">
        <f t="shared" si="43"/>
        <v>13.459088499657321</v>
      </c>
      <c r="AB42" s="8">
        <f t="shared" si="43"/>
        <v>13.09866157250754</v>
      </c>
      <c r="AC42" s="8">
        <f t="shared" si="43"/>
        <v>12.753790016763375</v>
      </c>
      <c r="AD42" s="8">
        <f t="shared" si="43"/>
        <v>12.423638045052602</v>
      </c>
      <c r="AE42" s="8">
        <f t="shared" si="43"/>
        <v>12.107420994343343</v>
      </c>
      <c r="AF42" s="8">
        <f t="shared" si="44"/>
        <v>11.804401908914032</v>
      </c>
      <c r="AG42" s="8">
        <f t="shared" si="44"/>
        <v>11.513888367442304</v>
      </c>
      <c r="AH42" s="8">
        <f t="shared" si="44"/>
        <v>11.235229535814147</v>
      </c>
      <c r="AI42" s="8">
        <f t="shared" si="44"/>
        <v>10.967813428704959</v>
      </c>
      <c r="AJ42" s="8">
        <f t="shared" si="44"/>
        <v>10.711064364315952</v>
      </c>
      <c r="AK42" s="8">
        <f t="shared" si="44"/>
        <v>10.464440597872123</v>
      </c>
      <c r="AL42" s="8">
        <f t="shared" si="44"/>
        <v>10.227432120611077</v>
      </c>
      <c r="AM42" s="8">
        <f t="shared" si="44"/>
        <v>9.9995586120240336</v>
      </c>
      <c r="AN42" s="8">
        <f t="shared" si="44"/>
        <v>9.7803675340587226</v>
      </c>
      <c r="AO42" s="8">
        <f t="shared" si="44"/>
        <v>9.569432356865752</v>
      </c>
      <c r="AP42" s="8">
        <f t="shared" si="45"/>
        <v>9.3663509064718031</v>
      </c>
      <c r="AQ42" s="8">
        <f t="shared" si="45"/>
        <v>9.1707438255004785</v>
      </c>
      <c r="AR42" s="8">
        <f t="shared" si="45"/>
        <v>8.9822531387401305</v>
      </c>
      <c r="AS42" s="8">
        <f t="shared" si="45"/>
        <v>8.8005409159825394</v>
      </c>
      <c r="AT42" s="8">
        <f t="shared" si="45"/>
        <v>8.6252880251311801</v>
      </c>
      <c r="AU42" s="8">
        <f t="shared" si="45"/>
        <v>8.4561929691072244</v>
      </c>
      <c r="AV42" s="8">
        <f t="shared" si="45"/>
        <v>8.2929708005690657</v>
      </c>
      <c r="AW42" s="8">
        <f t="shared" si="45"/>
        <v>8.1353521089104603</v>
      </c>
      <c r="AX42" s="8">
        <f t="shared" si="45"/>
        <v>7.983082074416477</v>
      </c>
      <c r="AY42" s="8">
        <f t="shared" si="45"/>
        <v>7.8359195848381527</v>
      </c>
      <c r="AZ42" s="8">
        <f t="shared" si="46"/>
        <v>7.6936364099988133</v>
      </c>
      <c r="BA42" s="8">
        <f t="shared" si="46"/>
        <v>7.5560164303696977</v>
      </c>
      <c r="BB42" s="8">
        <f t="shared" si="46"/>
        <v>7.4228549158520982</v>
      </c>
      <c r="BC42" s="8">
        <f t="shared" si="46"/>
        <v>7.2939578512797842</v>
      </c>
      <c r="BD42" s="8">
        <f t="shared" si="46"/>
        <v>7.1691413054106139</v>
      </c>
      <c r="BE42" s="8">
        <f t="shared" si="46"/>
        <v>7.0482308404120744</v>
      </c>
      <c r="BF42" s="8">
        <f t="shared" si="46"/>
        <v>6.9310609590630703</v>
      </c>
      <c r="BG42" s="8">
        <f t="shared" si="46"/>
        <v>6.8174745870955293</v>
      </c>
      <c r="BH42" s="8">
        <f t="shared" si="46"/>
        <v>6.7073225882852237</v>
      </c>
      <c r="BI42" s="8">
        <f t="shared" si="46"/>
        <v>6.6004633100731036</v>
      </c>
      <c r="BJ42" s="8">
        <f t="shared" si="47"/>
        <v>6.3960911946429952</v>
      </c>
      <c r="BK42" s="8">
        <f t="shared" si="47"/>
        <v>6.2033591589899526</v>
      </c>
      <c r="BL42" s="8">
        <f t="shared" si="47"/>
        <v>6.0213632125504768</v>
      </c>
      <c r="BM42" s="8">
        <f t="shared" si="47"/>
        <v>5.8492842016749753</v>
      </c>
      <c r="BN42" s="8">
        <f t="shared" si="47"/>
        <v>5.6863787656358493</v>
      </c>
      <c r="BO42" s="8">
        <f t="shared" si="47"/>
        <v>5.5319713498713465</v>
      </c>
      <c r="BP42" s="8">
        <f t="shared" si="47"/>
        <v>5.3854471438331482</v>
      </c>
      <c r="BQ42" s="8">
        <f t="shared" si="47"/>
        <v>5.2462458284145681</v>
      </c>
      <c r="BR42" s="8">
        <f t="shared" si="47"/>
        <v>5.1138560330941907</v>
      </c>
      <c r="BS42" s="8">
        <f t="shared" si="47"/>
        <v>4.9878104159922207</v>
      </c>
      <c r="BT42" s="8">
        <f t="shared" si="48"/>
        <v>4.8676812913054421</v>
      </c>
      <c r="BU42" s="8">
        <f t="shared" si="48"/>
        <v>4.7530767383183701</v>
      </c>
      <c r="BV42" s="8">
        <f t="shared" si="48"/>
        <v>4.6436371346015788</v>
      </c>
      <c r="BW42" s="8">
        <f t="shared" si="48"/>
        <v>4.5390320632896746</v>
      </c>
      <c r="BX42" s="8">
        <f t="shared" si="48"/>
        <v>4.4389575506399517</v>
      </c>
      <c r="BY42" s="8">
        <f t="shared" si="48"/>
        <v>4.3431335955443497</v>
      </c>
      <c r="BZ42" s="8">
        <f t="shared" si="48"/>
        <v>4.2513019574178941</v>
      </c>
      <c r="CA42" s="8">
        <f t="shared" si="48"/>
        <v>4.163224173015859</v>
      </c>
      <c r="CB42" s="8">
        <f t="shared" si="48"/>
        <v>4.0786797763245239</v>
      </c>
      <c r="CC42" s="8">
        <f t="shared" si="48"/>
        <v>3.9974646987995408</v>
      </c>
      <c r="CD42" s="8">
        <f t="shared" si="49"/>
        <v>3.919389829954385</v>
      </c>
      <c r="CE42" s="8">
        <f t="shared" si="49"/>
        <v>3.8442797206828305</v>
      </c>
      <c r="CF42" s="8">
        <f t="shared" si="49"/>
        <v>3.7719714137802201</v>
      </c>
      <c r="CG42" s="8">
        <f t="shared" si="49"/>
        <v>3.7023133879483905</v>
      </c>
      <c r="CH42" s="8">
        <f t="shared" si="49"/>
        <v>3.6351646031627332</v>
      </c>
      <c r="CI42" s="8">
        <f t="shared" si="49"/>
        <v>3.5703936366767031</v>
      </c>
      <c r="CJ42" s="8">
        <f t="shared" si="49"/>
        <v>3.5078779001646807</v>
      </c>
      <c r="CK42" s="8">
        <f t="shared" si="49"/>
        <v>3.447502929580569</v>
      </c>
      <c r="CL42" s="8">
        <f t="shared" si="49"/>
        <v>3.3891617402559726</v>
      </c>
      <c r="CM42" s="8">
        <f t="shared" si="49"/>
        <v>3.3327542405948343</v>
      </c>
      <c r="CN42" s="8">
        <f t="shared" si="50"/>
        <v>2.8569999948568094</v>
      </c>
      <c r="CO42" s="8">
        <f t="shared" si="50"/>
        <v>2.4999623543473026</v>
      </c>
      <c r="CP42" s="8">
        <f t="shared" si="50"/>
        <v>2.2222117112373141</v>
      </c>
      <c r="CQ42" s="8">
        <f t="shared" si="50"/>
        <v>1.9999969095733026</v>
      </c>
      <c r="CR42" s="8">
        <f t="shared" si="50"/>
        <v>1.8181808660627319</v>
      </c>
      <c r="CS42" s="8">
        <f t="shared" si="50"/>
        <v>1.6666663605483454</v>
      </c>
      <c r="CT42" s="8">
        <f t="shared" si="50"/>
        <v>1.5384614361047884</v>
      </c>
      <c r="CU42" s="8">
        <f t="shared" si="50"/>
        <v>1.4285713930829349</v>
      </c>
    </row>
    <row r="43" spans="1:99" x14ac:dyDescent="0.2">
      <c r="A43" s="2">
        <f>A42+1</f>
        <v>34</v>
      </c>
      <c r="B43" s="8">
        <f t="shared" si="41"/>
        <v>32.556112339862274</v>
      </c>
      <c r="C43" s="8">
        <f t="shared" si="41"/>
        <v>31.195548177063678</v>
      </c>
      <c r="D43" s="8">
        <f t="shared" si="41"/>
        <v>29.912776212847351</v>
      </c>
      <c r="E43" s="8">
        <f t="shared" si="41"/>
        <v>28.702665888523342</v>
      </c>
      <c r="F43" s="8">
        <f t="shared" si="41"/>
        <v>27.56045644482257</v>
      </c>
      <c r="G43" s="8">
        <f t="shared" si="41"/>
        <v>26.481728494145859</v>
      </c>
      <c r="H43" s="8">
        <f t="shared" si="41"/>
        <v>25.462377892758468</v>
      </c>
      <c r="I43" s="8">
        <f t="shared" si="41"/>
        <v>24.498591718675833</v>
      </c>
      <c r="J43" s="8">
        <f t="shared" si="41"/>
        <v>23.586826178041953</v>
      </c>
      <c r="K43" s="8">
        <f t="shared" si="41"/>
        <v>22.723786278269319</v>
      </c>
      <c r="L43" s="8">
        <f t="shared" si="42"/>
        <v>21.906407120311123</v>
      </c>
      <c r="M43" s="8">
        <f t="shared" si="42"/>
        <v>21.131836675245371</v>
      </c>
      <c r="N43" s="8">
        <f t="shared" si="42"/>
        <v>20.397419922019498</v>
      </c>
      <c r="O43" s="8">
        <f t="shared" si="42"/>
        <v>19.700684233823512</v>
      </c>
      <c r="P43" s="8">
        <f t="shared" si="42"/>
        <v>19.039325910235238</v>
      </c>
      <c r="Q43" s="8">
        <f t="shared" si="42"/>
        <v>18.411197761090445</v>
      </c>
      <c r="R43" s="8">
        <f t="shared" si="42"/>
        <v>17.814297656064316</v>
      </c>
      <c r="S43" s="8">
        <f t="shared" si="42"/>
        <v>17.246757961267516</v>
      </c>
      <c r="T43" s="8">
        <f t="shared" si="42"/>
        <v>16.706835790837996</v>
      </c>
      <c r="U43" s="8">
        <f t="shared" si="42"/>
        <v>16.192904007595875</v>
      </c>
      <c r="V43" s="8">
        <f t="shared" si="43"/>
        <v>15.703442912385349</v>
      </c>
      <c r="W43" s="8">
        <f t="shared" si="43"/>
        <v>15.237032566795397</v>
      </c>
      <c r="X43" s="8">
        <f t="shared" si="43"/>
        <v>14.792345698581478</v>
      </c>
      <c r="Y43" s="8">
        <f t="shared" si="43"/>
        <v>14.368141143335736</v>
      </c>
      <c r="Z43" s="8">
        <f t="shared" si="43"/>
        <v>13.963257779815363</v>
      </c>
      <c r="AA43" s="8">
        <f t="shared" si="43"/>
        <v>13.576608919866029</v>
      </c>
      <c r="AB43" s="8">
        <f t="shared" si="43"/>
        <v>13.207177117103083</v>
      </c>
      <c r="AC43" s="8">
        <f t="shared" si="43"/>
        <v>12.854009361461099</v>
      </c>
      <c r="AD43" s="8">
        <f t="shared" si="43"/>
        <v>12.516212629419677</v>
      </c>
      <c r="AE43" s="8">
        <f t="shared" si="43"/>
        <v>12.192949762179854</v>
      </c>
      <c r="AF43" s="8">
        <f t="shared" si="44"/>
        <v>11.883435646323928</v>
      </c>
      <c r="AG43" s="8">
        <f t="shared" si="44"/>
        <v>11.58693367355769</v>
      </c>
      <c r="AH43" s="8">
        <f t="shared" si="44"/>
        <v>11.302752458026925</v>
      </c>
      <c r="AI43" s="8">
        <f t="shared" si="44"/>
        <v>11.030242791433141</v>
      </c>
      <c r="AJ43" s="8">
        <f t="shared" si="44"/>
        <v>10.768794817761796</v>
      </c>
      <c r="AK43" s="8">
        <f t="shared" si="44"/>
        <v>10.517835410891855</v>
      </c>
      <c r="AL43" s="8">
        <f t="shared" si="44"/>
        <v>10.276825739689771</v>
      </c>
      <c r="AM43" s="8">
        <f t="shared" si="44"/>
        <v>10.045259006414643</v>
      </c>
      <c r="AN43" s="8">
        <f t="shared" si="44"/>
        <v>9.8226583453838021</v>
      </c>
      <c r="AO43" s="8">
        <f t="shared" si="44"/>
        <v>9.6085748698779554</v>
      </c>
      <c r="AP43" s="8">
        <f t="shared" si="45"/>
        <v>9.4025858562102513</v>
      </c>
      <c r="AQ43" s="8">
        <f t="shared" si="45"/>
        <v>9.2042930547515649</v>
      </c>
      <c r="AR43" s="8">
        <f t="shared" si="45"/>
        <v>9.0133211185012474</v>
      </c>
      <c r="AS43" s="8">
        <f t="shared" si="45"/>
        <v>8.82931614052481</v>
      </c>
      <c r="AT43" s="8">
        <f t="shared" si="45"/>
        <v>8.6519442922527467</v>
      </c>
      <c r="AU43" s="8">
        <f t="shared" si="45"/>
        <v>8.4808905552531169</v>
      </c>
      <c r="AV43" s="8">
        <f t="shared" si="45"/>
        <v>8.3158575396591203</v>
      </c>
      <c r="AW43" s="8">
        <f t="shared" si="45"/>
        <v>8.1565643829557679</v>
      </c>
      <c r="AX43" s="8">
        <f t="shared" si="45"/>
        <v>8.0027457233108912</v>
      </c>
      <c r="AY43" s="8">
        <f t="shared" si="45"/>
        <v>7.8541507420783576</v>
      </c>
      <c r="AZ43" s="8">
        <f t="shared" si="46"/>
        <v>7.7105422705089248</v>
      </c>
      <c r="BA43" s="8">
        <f t="shared" si="46"/>
        <v>7.5716959560793775</v>
      </c>
      <c r="BB43" s="8">
        <f t="shared" si="46"/>
        <v>7.4373994841961144</v>
      </c>
      <c r="BC43" s="8">
        <f t="shared" si="46"/>
        <v>7.3074518513478264</v>
      </c>
      <c r="BD43" s="8">
        <f t="shared" si="46"/>
        <v>7.1816626860752644</v>
      </c>
      <c r="BE43" s="8">
        <f t="shared" si="46"/>
        <v>7.0598516143965551</v>
      </c>
      <c r="BF43" s="8">
        <f t="shared" si="46"/>
        <v>6.9418476665759909</v>
      </c>
      <c r="BG43" s="8">
        <f t="shared" si="46"/>
        <v>6.8274887223541736</v>
      </c>
      <c r="BH43" s="8">
        <f t="shared" si="46"/>
        <v>6.7166209919696938</v>
      </c>
      <c r="BI43" s="8">
        <f t="shared" si="46"/>
        <v>6.6090985304983505</v>
      </c>
      <c r="BJ43" s="8">
        <f t="shared" si="47"/>
        <v>6.4035421598640649</v>
      </c>
      <c r="BK43" s="8">
        <f t="shared" si="47"/>
        <v>6.2097923784396141</v>
      </c>
      <c r="BL43" s="8">
        <f t="shared" si="47"/>
        <v>6.0269212124896789</v>
      </c>
      <c r="BM43" s="8">
        <f t="shared" si="47"/>
        <v>5.8540890612606615</v>
      </c>
      <c r="BN43" s="8">
        <f t="shared" si="47"/>
        <v>5.6905351196900842</v>
      </c>
      <c r="BO43" s="8">
        <f t="shared" si="47"/>
        <v>5.535568940568937</v>
      </c>
      <c r="BP43" s="8">
        <f t="shared" si="47"/>
        <v>5.3885629905764958</v>
      </c>
      <c r="BQ43" s="8">
        <f t="shared" si="47"/>
        <v>5.2489460742979555</v>
      </c>
      <c r="BR43" s="8">
        <f t="shared" si="47"/>
        <v>5.1161975172336325</v>
      </c>
      <c r="BS43" s="8">
        <f t="shared" si="47"/>
        <v>4.9898420133268502</v>
      </c>
      <c r="BT43" s="8">
        <f t="shared" si="48"/>
        <v>4.8694450550252633</v>
      </c>
      <c r="BU43" s="8">
        <f t="shared" si="48"/>
        <v>4.7546088746432806</v>
      </c>
      <c r="BV43" s="8">
        <f t="shared" si="48"/>
        <v>4.6449688350630272</v>
      </c>
      <c r="BW43" s="8">
        <f t="shared" si="48"/>
        <v>4.5401902158112089</v>
      </c>
      <c r="BX43" s="8">
        <f t="shared" si="48"/>
        <v>4.4399653474611842</v>
      </c>
      <c r="BY43" s="8">
        <f t="shared" si="48"/>
        <v>4.3440110532880887</v>
      </c>
      <c r="BZ43" s="8">
        <f t="shared" si="48"/>
        <v>4.2520663622816945</v>
      </c>
      <c r="CA43" s="8">
        <f t="shared" si="48"/>
        <v>4.1638904621095634</v>
      </c>
      <c r="CB43" s="8">
        <f t="shared" si="48"/>
        <v>4.0792608645176891</v>
      </c>
      <c r="CC43" s="8">
        <f t="shared" si="48"/>
        <v>3.9979717590396322</v>
      </c>
      <c r="CD43" s="8">
        <f t="shared" si="49"/>
        <v>3.919832533828195</v>
      </c>
      <c r="CE43" s="8">
        <f t="shared" si="49"/>
        <v>3.8446664449863732</v>
      </c>
      <c r="CF43" s="8">
        <f t="shared" si="49"/>
        <v>3.7723094180080783</v>
      </c>
      <c r="CG43" s="8">
        <f t="shared" si="49"/>
        <v>3.7026089668884956</v>
      </c>
      <c r="CH43" s="8">
        <f t="shared" si="49"/>
        <v>3.6354232181668489</v>
      </c>
      <c r="CI43" s="8">
        <f t="shared" si="49"/>
        <v>3.5706200286536736</v>
      </c>
      <c r="CJ43" s="8">
        <f t="shared" si="49"/>
        <v>3.5080761868985837</v>
      </c>
      <c r="CK43" s="8">
        <f t="shared" si="49"/>
        <v>3.4476766895973396</v>
      </c>
      <c r="CL43" s="8">
        <f t="shared" si="49"/>
        <v>3.389314085139747</v>
      </c>
      <c r="CM43" s="8">
        <f t="shared" si="49"/>
        <v>3.332887877380641</v>
      </c>
      <c r="CN43" s="8">
        <f t="shared" si="50"/>
        <v>2.8570370332272659</v>
      </c>
      <c r="CO43" s="8">
        <f t="shared" si="50"/>
        <v>2.4999731102480731</v>
      </c>
      <c r="CP43" s="8">
        <f t="shared" si="50"/>
        <v>2.2222149732671133</v>
      </c>
      <c r="CQ43" s="8">
        <f t="shared" si="50"/>
        <v>1.9999979397155345</v>
      </c>
      <c r="CR43" s="8">
        <f t="shared" si="50"/>
        <v>1.8181812039114396</v>
      </c>
      <c r="CS43" s="8">
        <f t="shared" si="50"/>
        <v>1.6666664753427154</v>
      </c>
      <c r="CT43" s="8">
        <f t="shared" si="50"/>
        <v>1.5384614764271443</v>
      </c>
      <c r="CU43" s="8">
        <f t="shared" si="50"/>
        <v>1.4285714076958438</v>
      </c>
    </row>
    <row r="44" spans="1:99" x14ac:dyDescent="0.2">
      <c r="A44" s="2">
        <f>A43+1</f>
        <v>35</v>
      </c>
      <c r="B44" s="8">
        <f t="shared" si="41"/>
        <v>33.472431261707982</v>
      </c>
      <c r="C44" s="8">
        <f t="shared" si="41"/>
        <v>32.035371320461358</v>
      </c>
      <c r="D44" s="8">
        <f t="shared" si="41"/>
        <v>30.682656290667349</v>
      </c>
      <c r="E44" s="8">
        <f t="shared" si="41"/>
        <v>29.408580087646857</v>
      </c>
      <c r="F44" s="8">
        <f t="shared" si="41"/>
        <v>28.207858217108708</v>
      </c>
      <c r="G44" s="8">
        <f t="shared" si="41"/>
        <v>27.075594575513165</v>
      </c>
      <c r="H44" s="8">
        <f t="shared" si="41"/>
        <v>26.007251000254019</v>
      </c>
      <c r="I44" s="8">
        <f t="shared" si="41"/>
        <v>24.998619332035133</v>
      </c>
      <c r="J44" s="8">
        <f t="shared" si="41"/>
        <v>24.045795773146168</v>
      </c>
      <c r="K44" s="8">
        <f t="shared" si="41"/>
        <v>23.145157344652993</v>
      </c>
      <c r="L44" s="8">
        <f t="shared" si="42"/>
        <v>22.293340263076523</v>
      </c>
      <c r="M44" s="8">
        <f t="shared" si="42"/>
        <v>21.487220073053756</v>
      </c>
      <c r="N44" s="8">
        <f t="shared" si="42"/>
        <v>20.723893386943821</v>
      </c>
      <c r="O44" s="8">
        <f t="shared" si="42"/>
        <v>20.000661095481654</v>
      </c>
      <c r="P44" s="8">
        <f t="shared" si="42"/>
        <v>19.315012925527942</v>
      </c>
      <c r="Q44" s="8">
        <f t="shared" si="42"/>
        <v>18.664613231817736</v>
      </c>
      <c r="R44" s="8">
        <f t="shared" si="42"/>
        <v>18.047287919486156</v>
      </c>
      <c r="S44" s="8">
        <f t="shared" si="42"/>
        <v>17.461012403126809</v>
      </c>
      <c r="T44" s="8">
        <f t="shared" si="42"/>
        <v>16.903900516313126</v>
      </c>
      <c r="U44" s="8">
        <f t="shared" si="42"/>
        <v>16.374194292948456</v>
      </c>
      <c r="V44" s="8">
        <f t="shared" si="43"/>
        <v>15.870254548584654</v>
      </c>
      <c r="W44" s="8">
        <f t="shared" si="43"/>
        <v>15.390552196014593</v>
      </c>
      <c r="X44" s="8">
        <f t="shared" si="43"/>
        <v>14.933660235065227</v>
      </c>
      <c r="Y44" s="8">
        <f t="shared" si="43"/>
        <v>14.498246361637486</v>
      </c>
      <c r="Z44" s="8">
        <f t="shared" si="43"/>
        <v>14.083066145708576</v>
      </c>
      <c r="AA44" s="8">
        <f t="shared" si="43"/>
        <v>13.686956732268571</v>
      </c>
      <c r="AB44" s="8">
        <f t="shared" si="43"/>
        <v>13.308831023047384</v>
      </c>
      <c r="AC44" s="8">
        <f t="shared" si="43"/>
        <v>12.947672300430932</v>
      </c>
      <c r="AD44" s="8">
        <f t="shared" si="43"/>
        <v>12.602529258200164</v>
      </c>
      <c r="AE44" s="8">
        <f t="shared" si="43"/>
        <v>12.272511406678936</v>
      </c>
      <c r="AF44" s="8">
        <f t="shared" si="44"/>
        <v>11.956784822574409</v>
      </c>
      <c r="AG44" s="8">
        <f t="shared" si="44"/>
        <v>11.654568216257118</v>
      </c>
      <c r="AH44" s="8">
        <f t="shared" si="44"/>
        <v>11.365129291479839</v>
      </c>
      <c r="AI44" s="8">
        <f t="shared" si="44"/>
        <v>11.087781374592756</v>
      </c>
      <c r="AJ44" s="8">
        <f t="shared" si="44"/>
        <v>10.821880292194754</v>
      </c>
      <c r="AK44" s="8">
        <f t="shared" si="44"/>
        <v>10.566821477882435</v>
      </c>
      <c r="AL44" s="8">
        <f t="shared" si="44"/>
        <v>10.322037290333887</v>
      </c>
      <c r="AM44" s="8">
        <f t="shared" si="44"/>
        <v>10.086994526406064</v>
      </c>
      <c r="AN44" s="8">
        <f t="shared" si="44"/>
        <v>9.8611921142449237</v>
      </c>
      <c r="AO44" s="8">
        <f t="shared" si="44"/>
        <v>9.6441589726163226</v>
      </c>
      <c r="AP44" s="8">
        <f t="shared" si="45"/>
        <v>9.43545202377347</v>
      </c>
      <c r="AQ44" s="8">
        <f t="shared" si="45"/>
        <v>9.2346543481914605</v>
      </c>
      <c r="AR44" s="8">
        <f t="shared" si="45"/>
        <v>9.0413734704300186</v>
      </c>
      <c r="AS44" s="8">
        <f t="shared" si="45"/>
        <v>8.8552397662385669</v>
      </c>
      <c r="AT44" s="8">
        <f t="shared" si="45"/>
        <v>8.6759049818002207</v>
      </c>
      <c r="AU44" s="8">
        <f t="shared" si="45"/>
        <v>8.5030408567292515</v>
      </c>
      <c r="AV44" s="8">
        <f t="shared" si="45"/>
        <v>8.3363378430954089</v>
      </c>
      <c r="AW44" s="8">
        <f t="shared" si="45"/>
        <v>8.1755039133533653</v>
      </c>
      <c r="AX44" s="8">
        <f t="shared" si="45"/>
        <v>8.0202634506110382</v>
      </c>
      <c r="AY44" s="8">
        <f t="shared" si="45"/>
        <v>7.8703562151807613</v>
      </c>
      <c r="AZ44" s="8">
        <f t="shared" si="46"/>
        <v>7.7255363818260978</v>
      </c>
      <c r="BA44" s="8">
        <f t="shared" si="46"/>
        <v>7.585571642548123</v>
      </c>
      <c r="BB44" s="8">
        <f t="shared" si="46"/>
        <v>7.4502423701510931</v>
      </c>
      <c r="BC44" s="8">
        <f t="shared" si="46"/>
        <v>7.3193408381919172</v>
      </c>
      <c r="BD44" s="8">
        <f t="shared" si="46"/>
        <v>7.1926704932529795</v>
      </c>
      <c r="BE44" s="8">
        <f t="shared" si="46"/>
        <v>7.0700452757864518</v>
      </c>
      <c r="BF44" s="8">
        <f t="shared" si="46"/>
        <v>6.9512889860621359</v>
      </c>
      <c r="BG44" s="8">
        <f t="shared" si="46"/>
        <v>6.8362346920123782</v>
      </c>
      <c r="BH44" s="8">
        <f t="shared" si="46"/>
        <v>6.7247241760084471</v>
      </c>
      <c r="BI44" s="8">
        <f t="shared" si="46"/>
        <v>6.6166074178246514</v>
      </c>
      <c r="BJ44" s="8">
        <f t="shared" si="47"/>
        <v>6.4099932120035188</v>
      </c>
      <c r="BK44" s="8">
        <f t="shared" si="47"/>
        <v>6.2153382572755289</v>
      </c>
      <c r="BL44" s="8">
        <f t="shared" si="47"/>
        <v>6.0316920278881359</v>
      </c>
      <c r="BM44" s="8">
        <f t="shared" si="47"/>
        <v>5.8581957788552659</v>
      </c>
      <c r="BN44" s="8">
        <f t="shared" si="47"/>
        <v>5.6940724422894329</v>
      </c>
      <c r="BO44" s="8">
        <f t="shared" si="47"/>
        <v>5.5386177462448609</v>
      </c>
      <c r="BP44" s="8">
        <f t="shared" si="47"/>
        <v>5.3911923971109657</v>
      </c>
      <c r="BQ44" s="8">
        <f t="shared" si="47"/>
        <v>5.251215188485677</v>
      </c>
      <c r="BR44" s="8">
        <f t="shared" si="47"/>
        <v>5.1181569181871387</v>
      </c>
      <c r="BS44" s="8">
        <f t="shared" si="47"/>
        <v>4.9915350111057082</v>
      </c>
      <c r="BT44" s="8">
        <f t="shared" si="48"/>
        <v>4.8709087593570644</v>
      </c>
      <c r="BU44" s="8">
        <f t="shared" si="48"/>
        <v>4.7558751030109745</v>
      </c>
      <c r="BV44" s="8">
        <f t="shared" si="48"/>
        <v>4.6460648848255364</v>
      </c>
      <c r="BW44" s="8">
        <f t="shared" si="48"/>
        <v>4.5411395211567278</v>
      </c>
      <c r="BX44" s="8">
        <f t="shared" si="48"/>
        <v>4.4407880387438237</v>
      </c>
      <c r="BY44" s="8">
        <f t="shared" si="48"/>
        <v>4.344724433567551</v>
      </c>
      <c r="BZ44" s="8">
        <f t="shared" si="48"/>
        <v>4.2526853135884162</v>
      </c>
      <c r="CA44" s="8">
        <f t="shared" si="48"/>
        <v>4.1644277920238411</v>
      </c>
      <c r="CB44" s="8">
        <f t="shared" si="48"/>
        <v>4.0797276020222402</v>
      </c>
      <c r="CC44" s="8">
        <f t="shared" si="48"/>
        <v>3.9983774072317049</v>
      </c>
      <c r="CD44" s="8">
        <f t="shared" si="49"/>
        <v>3.9201852859188797</v>
      </c>
      <c r="CE44" s="8">
        <f t="shared" si="49"/>
        <v>3.8449733690368038</v>
      </c>
      <c r="CF44" s="8">
        <f t="shared" si="49"/>
        <v>3.7725766150261486</v>
      </c>
      <c r="CG44" s="8">
        <f t="shared" si="49"/>
        <v>3.7028417062114132</v>
      </c>
      <c r="CH44" s="8">
        <f t="shared" si="49"/>
        <v>3.6356260534641947</v>
      </c>
      <c r="CI44" s="8">
        <f t="shared" si="49"/>
        <v>3.5707968973856823</v>
      </c>
      <c r="CJ44" s="8">
        <f t="shared" si="49"/>
        <v>3.5082304956409205</v>
      </c>
      <c r="CK44" s="8">
        <f t="shared" si="49"/>
        <v>3.4478113872847591</v>
      </c>
      <c r="CL44" s="8">
        <f t="shared" si="49"/>
        <v>3.389431725976638</v>
      </c>
      <c r="CM44" s="8">
        <f t="shared" si="49"/>
        <v>3.3329906749081846</v>
      </c>
      <c r="CN44" s="8">
        <f t="shared" si="50"/>
        <v>2.8570644690572338</v>
      </c>
      <c r="CO44" s="8">
        <f t="shared" si="50"/>
        <v>2.4999807930343376</v>
      </c>
      <c r="CP44" s="8">
        <f t="shared" si="50"/>
        <v>2.2222172229428363</v>
      </c>
      <c r="CQ44" s="8">
        <f t="shared" si="50"/>
        <v>1.9999986264770226</v>
      </c>
      <c r="CR44" s="8">
        <f t="shared" si="50"/>
        <v>1.8181814218783476</v>
      </c>
      <c r="CS44" s="8">
        <f t="shared" si="50"/>
        <v>1.6666665470891968</v>
      </c>
      <c r="CT44" s="8">
        <f t="shared" si="50"/>
        <v>1.5384615008649356</v>
      </c>
      <c r="CU44" s="8">
        <f t="shared" si="50"/>
        <v>1.4285714162916725</v>
      </c>
    </row>
    <row r="45" spans="1:99" x14ac:dyDescent="0.2">
      <c r="A45" s="2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</row>
    <row r="46" spans="1:99" x14ac:dyDescent="0.2">
      <c r="A46" s="2">
        <f>A44+5</f>
        <v>40</v>
      </c>
      <c r="B46" s="8">
        <f t="shared" ref="B46:K49" si="51">((1+B$3)^$A46-1)/((1+B$3)^$A46*B$3)</f>
        <v>38.019863358399007</v>
      </c>
      <c r="C46" s="8">
        <f t="shared" si="51"/>
        <v>36.172227864082075</v>
      </c>
      <c r="D46" s="8">
        <f t="shared" si="51"/>
        <v>34.446938440032405</v>
      </c>
      <c r="E46" s="8">
        <f t="shared" si="51"/>
        <v>32.834686113956195</v>
      </c>
      <c r="F46" s="8">
        <f t="shared" si="51"/>
        <v>31.326933163546006</v>
      </c>
      <c r="G46" s="8">
        <f t="shared" si="51"/>
        <v>29.915845204174364</v>
      </c>
      <c r="H46" s="8">
        <f t="shared" si="51"/>
        <v>28.59422954930719</v>
      </c>
      <c r="I46" s="8">
        <f t="shared" si="51"/>
        <v>27.35547924073818</v>
      </c>
      <c r="J46" s="8">
        <f t="shared" si="51"/>
        <v>26.193522205747044</v>
      </c>
      <c r="K46" s="8">
        <f t="shared" si="51"/>
        <v>25.102775052087768</v>
      </c>
      <c r="L46" s="8">
        <f t="shared" ref="L46:U49" si="52">((1+L$3)^$A46-1)/((1+L$3)^$A46*L$3)</f>
        <v>24.078101060047953</v>
      </c>
      <c r="M46" s="8">
        <f t="shared" si="52"/>
        <v>23.114771974206441</v>
      </c>
      <c r="N46" s="8">
        <f t="shared" si="52"/>
        <v>22.208433236506394</v>
      </c>
      <c r="O46" s="8">
        <f t="shared" si="52"/>
        <v>21.355072337297504</v>
      </c>
      <c r="P46" s="8">
        <f t="shared" si="52"/>
        <v>20.550989992506654</v>
      </c>
      <c r="Q46" s="8">
        <f t="shared" si="52"/>
        <v>19.792773883426474</v>
      </c>
      <c r="R46" s="8">
        <f t="shared" si="52"/>
        <v>19.077274721107322</v>
      </c>
      <c r="S46" s="8">
        <f t="shared" si="52"/>
        <v>18.401584420279775</v>
      </c>
      <c r="T46" s="8">
        <f t="shared" si="52"/>
        <v>17.763016188397188</v>
      </c>
      <c r="U46" s="8">
        <f t="shared" si="52"/>
        <v>17.159086353994439</v>
      </c>
      <c r="V46" s="8">
        <f t="shared" ref="V46:AE49" si="53">((1+V$3)^$A46-1)/((1+V$3)^$A46*V$3)</f>
        <v>16.587497775327716</v>
      </c>
      <c r="W46" s="8">
        <f t="shared" si="53"/>
        <v>16.046124685372131</v>
      </c>
      <c r="X46" s="8">
        <f t="shared" si="53"/>
        <v>15.532998842883815</v>
      </c>
      <c r="Y46" s="8">
        <f t="shared" si="53"/>
        <v>15.046296871524902</v>
      </c>
      <c r="Z46" s="8">
        <f t="shared" si="53"/>
        <v>14.584328680143505</v>
      </c>
      <c r="AA46" s="8">
        <f t="shared" si="53"/>
        <v>14.145526867313455</v>
      </c>
      <c r="AB46" s="8">
        <f t="shared" si="53"/>
        <v>13.728437022281614</v>
      </c>
      <c r="AC46" s="8">
        <f t="shared" si="53"/>
        <v>13.331708842638363</v>
      </c>
      <c r="AD46" s="8">
        <f t="shared" si="53"/>
        <v>12.954087996408974</v>
      </c>
      <c r="AE46" s="8">
        <f t="shared" si="53"/>
        <v>12.594408662935928</v>
      </c>
      <c r="AF46" s="8">
        <f t="shared" ref="AF46:AO49" si="54">((1+AF$3)^$A46-1)/((1+AF$3)^$A46*AF$3)</f>
        <v>12.25158669295746</v>
      </c>
      <c r="AG46" s="8">
        <f t="shared" si="54"/>
        <v>11.92461333374632</v>
      </c>
      <c r="AH46" s="8">
        <f t="shared" si="54"/>
        <v>11.612549470113636</v>
      </c>
      <c r="AI46" s="8">
        <f t="shared" si="54"/>
        <v>11.314520336555251</v>
      </c>
      <c r="AJ46" s="8">
        <f t="shared" si="54"/>
        <v>11.029710659868728</v>
      </c>
      <c r="AK46" s="8">
        <f t="shared" si="54"/>
        <v>10.757360195238979</v>
      </c>
      <c r="AL46" s="8">
        <f t="shared" si="54"/>
        <v>10.496759622116375</v>
      </c>
      <c r="AM46" s="8">
        <f t="shared" si="54"/>
        <v>10.24724676922656</v>
      </c>
      <c r="AN46" s="8">
        <f t="shared" si="54"/>
        <v>10.008203140785962</v>
      </c>
      <c r="AO46" s="8">
        <f t="shared" si="54"/>
        <v>9.7790507184781958</v>
      </c>
      <c r="AP46" s="8">
        <f t="shared" ref="AP46:AY49" si="55">((1+AP$3)^$A46-1)/((1+AP$3)^$A46*AP$3)</f>
        <v>9.5592490159985175</v>
      </c>
      <c r="AQ46" s="8">
        <f t="shared" si="55"/>
        <v>9.3482923650180698</v>
      </c>
      <c r="AR46" s="8">
        <f t="shared" si="55"/>
        <v>9.1457074132767389</v>
      </c>
      <c r="AS46" s="8">
        <f t="shared" si="55"/>
        <v>8.9510508172007039</v>
      </c>
      <c r="AT46" s="8">
        <f t="shared" si="55"/>
        <v>8.7639071129743904</v>
      </c>
      <c r="AU46" s="8">
        <f t="shared" si="55"/>
        <v>8.5838867513909243</v>
      </c>
      <c r="AV46" s="8">
        <f t="shared" si="55"/>
        <v>8.4106242830735063</v>
      </c>
      <c r="AW46" s="8">
        <f t="shared" si="55"/>
        <v>8.2437766818142073</v>
      </c>
      <c r="AX46" s="8">
        <f t="shared" si="55"/>
        <v>8.0830217948270775</v>
      </c>
      <c r="AY46" s="8">
        <f t="shared" si="55"/>
        <v>7.9280569096689719</v>
      </c>
      <c r="AZ46" s="8">
        <f t="shared" ref="AZ46:BI49" si="56">((1+AZ$3)^$A46-1)/((1+AZ$3)^$A46*AZ$3)</f>
        <v>7.7785974284527448</v>
      </c>
      <c r="BA46" s="8">
        <f t="shared" si="56"/>
        <v>7.6343756407713528</v>
      </c>
      <c r="BB46" s="8">
        <f t="shared" si="56"/>
        <v>7.4951395874750508</v>
      </c>
      <c r="BC46" s="8">
        <f t="shared" si="56"/>
        <v>7.3606520081037949</v>
      </c>
      <c r="BD46" s="8">
        <f t="shared" si="56"/>
        <v>7.2306893653788729</v>
      </c>
      <c r="BE46" s="8">
        <f t="shared" si="56"/>
        <v>7.1050409407070916</v>
      </c>
      <c r="BF46" s="8">
        <f t="shared" si="56"/>
        <v>6.9835079951523138</v>
      </c>
      <c r="BG46" s="8">
        <f t="shared" si="56"/>
        <v>6.8659029907869602</v>
      </c>
      <c r="BH46" s="8">
        <f t="shared" si="56"/>
        <v>6.752048867754465</v>
      </c>
      <c r="BI46" s="8">
        <f t="shared" si="56"/>
        <v>6.6417783727559074</v>
      </c>
      <c r="BJ46" s="8">
        <f t="shared" ref="BJ46:BS49" si="57">((1+BJ$3)^$A46-1)/((1+BJ$3)^$A46*BJ$3)</f>
        <v>6.4313645861628865</v>
      </c>
      <c r="BK46" s="8">
        <f t="shared" si="57"/>
        <v>6.2334970931519393</v>
      </c>
      <c r="BL46" s="8">
        <f t="shared" si="57"/>
        <v>6.0471326035862853</v>
      </c>
      <c r="BM46" s="8">
        <f t="shared" si="57"/>
        <v>5.8713345900329754</v>
      </c>
      <c r="BN46" s="8">
        <f t="shared" si="57"/>
        <v>5.7052607126975197</v>
      </c>
      <c r="BO46" s="8">
        <f t="shared" si="57"/>
        <v>5.5481518830030954</v>
      </c>
      <c r="BP46" s="8">
        <f t="shared" si="57"/>
        <v>5.3993227353744837</v>
      </c>
      <c r="BQ46" s="8">
        <f t="shared" si="57"/>
        <v>5.258153311195076</v>
      </c>
      <c r="BR46" s="8">
        <f t="shared" si="57"/>
        <v>5.124081787918505</v>
      </c>
      <c r="BS46" s="8">
        <f t="shared" si="57"/>
        <v>4.9965981108160138</v>
      </c>
      <c r="BT46" s="8">
        <f t="shared" ref="BT46:CC49" si="58">((1+BT$3)^$A46-1)/((1+BT$3)^$A46*BT$3)</f>
        <v>4.875238405558842</v>
      </c>
      <c r="BU46" s="8">
        <f t="shared" si="58"/>
        <v>4.7595800673807114</v>
      </c>
      <c r="BV46" s="8">
        <f t="shared" si="58"/>
        <v>4.6492374374462502</v>
      </c>
      <c r="BW46" s="8">
        <f t="shared" si="58"/>
        <v>4.5438579896900064</v>
      </c>
      <c r="BX46" s="8">
        <f t="shared" si="58"/>
        <v>4.4431189621408818</v>
      </c>
      <c r="BY46" s="8">
        <f t="shared" si="58"/>
        <v>4.3467243759038743</v>
      </c>
      <c r="BZ46" s="8">
        <f t="shared" si="58"/>
        <v>4.254402392782322</v>
      </c>
      <c r="CA46" s="8">
        <f t="shared" si="58"/>
        <v>4.1659029691967726</v>
      </c>
      <c r="CB46" s="8">
        <f t="shared" si="58"/>
        <v>4.080995769765388</v>
      </c>
      <c r="CC46" s="8">
        <f t="shared" si="58"/>
        <v>3.9994683088016831</v>
      </c>
      <c r="CD46" s="8">
        <f t="shared" ref="CD46:CM49" si="59">((1+CD$3)^$A46-1)/((1+CD$3)^$A46*CD$3)</f>
        <v>3.9211242921817124</v>
      </c>
      <c r="CE46" s="8">
        <f t="shared" si="59"/>
        <v>3.8457821356382671</v>
      </c>
      <c r="CF46" s="8">
        <f t="shared" si="59"/>
        <v>3.7732736386420043</v>
      </c>
      <c r="CG46" s="8">
        <f t="shared" si="59"/>
        <v>3.703442795702562</v>
      </c>
      <c r="CH46" s="8">
        <f t="shared" si="59"/>
        <v>3.6361447292294935</v>
      </c>
      <c r="CI46" s="8">
        <f t="shared" si="59"/>
        <v>3.5712447300860877</v>
      </c>
      <c r="CJ46" s="8">
        <f t="shared" si="59"/>
        <v>3.508617393694148</v>
      </c>
      <c r="CK46" s="8">
        <f t="shared" si="59"/>
        <v>3.4481458410425492</v>
      </c>
      <c r="CL46" s="8">
        <f t="shared" si="59"/>
        <v>3.3897210152496453</v>
      </c>
      <c r="CM46" s="8">
        <f t="shared" si="59"/>
        <v>3.3332410454568708</v>
      </c>
      <c r="CN46" s="8">
        <f t="shared" ref="CN46:CU49" si="60">((1+CN$3)^$A46-1)/((1+CN$3)^$A46*CN$3)</f>
        <v>2.8571253755413655</v>
      </c>
      <c r="CO46" s="8">
        <f t="shared" si="60"/>
        <v>2.4999964287637466</v>
      </c>
      <c r="CP46" s="8">
        <f t="shared" si="60"/>
        <v>2.2222214422710818</v>
      </c>
      <c r="CQ46" s="8">
        <f t="shared" si="60"/>
        <v>1.9999998191245454</v>
      </c>
      <c r="CR46" s="8">
        <f t="shared" si="60"/>
        <v>1.8181817738853203</v>
      </c>
      <c r="CS46" s="8">
        <f t="shared" si="60"/>
        <v>1.6666666552628699</v>
      </c>
      <c r="CT46" s="8">
        <f t="shared" si="60"/>
        <v>1.5384615353873607</v>
      </c>
      <c r="CU46" s="8">
        <f t="shared" si="60"/>
        <v>1.4285714277065693</v>
      </c>
    </row>
    <row r="47" spans="1:99" x14ac:dyDescent="0.2">
      <c r="A47" s="2">
        <f>A46+5</f>
        <v>45</v>
      </c>
      <c r="B47" s="8">
        <f t="shared" si="51"/>
        <v>42.510876401142148</v>
      </c>
      <c r="C47" s="8">
        <f t="shared" si="51"/>
        <v>40.207196395940798</v>
      </c>
      <c r="D47" s="8">
        <f t="shared" si="51"/>
        <v>38.073181362494559</v>
      </c>
      <c r="E47" s="8">
        <f t="shared" si="51"/>
        <v>36.09450844009222</v>
      </c>
      <c r="F47" s="8">
        <f t="shared" si="51"/>
        <v>34.258168252688456</v>
      </c>
      <c r="G47" s="8">
        <f t="shared" si="51"/>
        <v>32.552337176968983</v>
      </c>
      <c r="H47" s="8">
        <f t="shared" si="51"/>
        <v>30.966262611749006</v>
      </c>
      <c r="I47" s="8">
        <f t="shared" si="51"/>
        <v>29.490159874503444</v>
      </c>
      <c r="J47" s="8">
        <f t="shared" si="51"/>
        <v>28.115119500892714</v>
      </c>
      <c r="K47" s="8">
        <f t="shared" si="51"/>
        <v>26.833023856304312</v>
      </c>
      <c r="L47" s="8">
        <f t="shared" si="52"/>
        <v>25.63647208670891</v>
      </c>
      <c r="M47" s="8">
        <f t="shared" si="52"/>
        <v>24.518712541181895</v>
      </c>
      <c r="N47" s="8">
        <f t="shared" si="52"/>
        <v>23.473581891819446</v>
      </c>
      <c r="O47" s="8">
        <f t="shared" si="52"/>
        <v>22.495450259797984</v>
      </c>
      <c r="P47" s="8">
        <f t="shared" si="52"/>
        <v>21.579171730177507</v>
      </c>
      <c r="Q47" s="8">
        <f t="shared" si="52"/>
        <v>20.720039703762989</v>
      </c>
      <c r="R47" s="8">
        <f t="shared" si="52"/>
        <v>19.913746592846184</v>
      </c>
      <c r="S47" s="8">
        <f t="shared" si="52"/>
        <v>19.156347419753434</v>
      </c>
      <c r="T47" s="8">
        <f t="shared" si="52"/>
        <v>18.444226923555355</v>
      </c>
      <c r="U47" s="8">
        <f t="shared" si="52"/>
        <v>17.77406982167733</v>
      </c>
      <c r="V47" s="8">
        <f t="shared" si="53"/>
        <v>17.142833910056268</v>
      </c>
      <c r="W47" s="8">
        <f t="shared" si="53"/>
        <v>16.547725718412615</v>
      </c>
      <c r="X47" s="8">
        <f t="shared" si="53"/>
        <v>15.986178466593678</v>
      </c>
      <c r="Y47" s="8">
        <f t="shared" si="53"/>
        <v>15.455832094181682</v>
      </c>
      <c r="Z47" s="8">
        <f t="shared" si="53"/>
        <v>14.954515158998515</v>
      </c>
      <c r="AA47" s="8">
        <f t="shared" si="53"/>
        <v>14.48022842108354</v>
      </c>
      <c r="AB47" s="8">
        <f t="shared" si="53"/>
        <v>14.031129947447017</v>
      </c>
      <c r="AC47" s="8">
        <f t="shared" si="53"/>
        <v>13.605521589648959</v>
      </c>
      <c r="AD47" s="8">
        <f t="shared" si="53"/>
        <v>13.201836701239593</v>
      </c>
      <c r="AE47" s="8">
        <f t="shared" si="53"/>
        <v>12.818628975511555</v>
      </c>
      <c r="AF47" s="8">
        <f t="shared" si="54"/>
        <v>12.45456229602766</v>
      </c>
      <c r="AG47" s="8">
        <f t="shared" si="54"/>
        <v>12.108401503150477</v>
      </c>
      <c r="AH47" s="8">
        <f t="shared" si="54"/>
        <v>11.779003989446775</v>
      </c>
      <c r="AI47" s="8">
        <f t="shared" si="54"/>
        <v>11.465312045489579</v>
      </c>
      <c r="AJ47" s="8">
        <f t="shared" si="54"/>
        <v>11.166345885339929</v>
      </c>
      <c r="AK47" s="8">
        <f t="shared" si="54"/>
        <v>10.881197287954024</v>
      </c>
      <c r="AL47" s="8">
        <f t="shared" si="54"/>
        <v>10.60902379701319</v>
      </c>
      <c r="AM47" s="8">
        <f t="shared" si="54"/>
        <v>10.349043427289605</v>
      </c>
      <c r="AN47" s="8">
        <f t="shared" si="54"/>
        <v>10.100529830706622</v>
      </c>
      <c r="AO47" s="8">
        <f t="shared" si="54"/>
        <v>9.8628078797885106</v>
      </c>
      <c r="AP47" s="8">
        <f t="shared" si="55"/>
        <v>9.6352496302739556</v>
      </c>
      <c r="AQ47" s="8">
        <f t="shared" si="55"/>
        <v>9.4172706283379952</v>
      </c>
      <c r="AR47" s="8">
        <f t="shared" si="55"/>
        <v>9.20832653117081</v>
      </c>
      <c r="AS47" s="8">
        <f t="shared" si="55"/>
        <v>9.0079100126368683</v>
      </c>
      <c r="AT47" s="8">
        <f t="shared" si="55"/>
        <v>8.8155479284179208</v>
      </c>
      <c r="AU47" s="8">
        <f t="shared" si="55"/>
        <v>8.6307987174589318</v>
      </c>
      <c r="AV47" s="8">
        <f t="shared" si="55"/>
        <v>8.4532500187139004</v>
      </c>
      <c r="AW47" s="8">
        <f t="shared" si="55"/>
        <v>8.2825164841531471</v>
      </c>
      <c r="AX47" s="8">
        <f t="shared" si="55"/>
        <v>8.1182377707664699</v>
      </c>
      <c r="AY47" s="8">
        <f t="shared" si="55"/>
        <v>7.9600766958971834</v>
      </c>
      <c r="AZ47" s="8">
        <f t="shared" si="56"/>
        <v>7.8077175416876896</v>
      </c>
      <c r="BA47" s="8">
        <f t="shared" si="56"/>
        <v>7.6608644957235104</v>
      </c>
      <c r="BB47" s="8">
        <f t="shared" si="56"/>
        <v>7.5192402161435163</v>
      </c>
      <c r="BC47" s="8">
        <f t="shared" si="56"/>
        <v>7.3825845105520616</v>
      </c>
      <c r="BD47" s="8">
        <f t="shared" si="56"/>
        <v>7.2506531190348893</v>
      </c>
      <c r="BE47" s="8">
        <f t="shared" si="56"/>
        <v>7.123216592455309</v>
      </c>
      <c r="BF47" s="8">
        <f t="shared" si="56"/>
        <v>7.0000592579990384</v>
      </c>
      <c r="BG47" s="8">
        <f t="shared" si="56"/>
        <v>6.880978264653657</v>
      </c>
      <c r="BH47" s="8">
        <f t="shared" si="56"/>
        <v>6.7657827019588046</v>
      </c>
      <c r="BI47" s="8">
        <f t="shared" si="56"/>
        <v>6.6542927859529692</v>
      </c>
      <c r="BJ47" s="8">
        <f t="shared" si="57"/>
        <v>6.4417619328836473</v>
      </c>
      <c r="BK47" s="8">
        <f t="shared" si="57"/>
        <v>6.2421427512574681</v>
      </c>
      <c r="BL47" s="8">
        <f t="shared" si="57"/>
        <v>6.0543276543444797</v>
      </c>
      <c r="BM47" s="8">
        <f t="shared" si="57"/>
        <v>5.8773273483395663</v>
      </c>
      <c r="BN47" s="8">
        <f t="shared" si="57"/>
        <v>5.7102561512500056</v>
      </c>
      <c r="BO47" s="8">
        <f t="shared" si="57"/>
        <v>5.5523193420489205</v>
      </c>
      <c r="BP47" s="8">
        <f t="shared" si="57"/>
        <v>5.4028022355529286</v>
      </c>
      <c r="BQ47" s="8">
        <f t="shared" si="57"/>
        <v>5.2610607271518912</v>
      </c>
      <c r="BR47" s="8">
        <f t="shared" si="57"/>
        <v>5.1265130920027735</v>
      </c>
      <c r="BS47" s="8">
        <f t="shared" si="57"/>
        <v>4.9986328570344689</v>
      </c>
      <c r="BT47" s="8">
        <f t="shared" si="58"/>
        <v>4.8769425922711704</v>
      </c>
      <c r="BU47" s="8">
        <f t="shared" si="58"/>
        <v>4.7610084915310384</v>
      </c>
      <c r="BV47" s="8">
        <f t="shared" si="58"/>
        <v>4.6504356322848377</v>
      </c>
      <c r="BW47" s="8">
        <f t="shared" si="58"/>
        <v>4.544863821015154</v>
      </c>
      <c r="BX47" s="8">
        <f t="shared" si="58"/>
        <v>4.4439639443356178</v>
      </c>
      <c r="BY47" s="8">
        <f t="shared" si="58"/>
        <v>4.3474347578519072</v>
      </c>
      <c r="BZ47" s="8">
        <f t="shared" si="58"/>
        <v>4.2550000546365441</v>
      </c>
      <c r="CA47" s="8">
        <f t="shared" si="58"/>
        <v>4.1664061635485519</v>
      </c>
      <c r="CB47" s="8">
        <f t="shared" si="58"/>
        <v>4.0814197347066941</v>
      </c>
      <c r="CC47" s="8">
        <f t="shared" si="58"/>
        <v>3.9998257754281341</v>
      </c>
      <c r="CD47" s="8">
        <f t="shared" si="59"/>
        <v>3.921425905045171</v>
      </c>
      <c r="CE47" s="8">
        <f t="shared" si="59"/>
        <v>3.8460368013544186</v>
      </c>
      <c r="CF47" s="8">
        <f t="shared" si="59"/>
        <v>3.7734888151548831</v>
      </c>
      <c r="CG47" s="8">
        <f t="shared" si="59"/>
        <v>3.7036247324936133</v>
      </c>
      <c r="CH47" s="8">
        <f t="shared" si="59"/>
        <v>3.6362986669433641</v>
      </c>
      <c r="CI47" s="8">
        <f t="shared" si="59"/>
        <v>3.5713750665559441</v>
      </c>
      <c r="CJ47" s="8">
        <f t="shared" si="59"/>
        <v>3.5087278221262936</v>
      </c>
      <c r="CK47" s="8">
        <f t="shared" si="59"/>
        <v>3.4482394651150603</v>
      </c>
      <c r="CL47" s="8">
        <f t="shared" si="59"/>
        <v>3.3898004450531163</v>
      </c>
      <c r="CM47" s="8">
        <f t="shared" si="59"/>
        <v>3.3333084775249908</v>
      </c>
      <c r="CN47" s="8">
        <f t="shared" si="60"/>
        <v>2.8571389585096867</v>
      </c>
      <c r="CO47" s="8">
        <f t="shared" si="60"/>
        <v>2.4999993359842145</v>
      </c>
      <c r="CP47" s="8">
        <f t="shared" si="60"/>
        <v>2.2222221005399283</v>
      </c>
      <c r="CQ47" s="8">
        <f t="shared" si="60"/>
        <v>1.9999999761810092</v>
      </c>
      <c r="CR47" s="8">
        <f t="shared" si="60"/>
        <v>1.8181818132306125</v>
      </c>
      <c r="CS47" s="8">
        <f t="shared" si="60"/>
        <v>1.6666666655791151</v>
      </c>
      <c r="CT47" s="8">
        <f t="shared" si="60"/>
        <v>1.5384615382101701</v>
      </c>
      <c r="CU47" s="8">
        <f t="shared" si="60"/>
        <v>1.428571428510516</v>
      </c>
    </row>
    <row r="48" spans="1:99" x14ac:dyDescent="0.2">
      <c r="A48" s="2">
        <f>A47+5</f>
        <v>50</v>
      </c>
      <c r="B48" s="8">
        <f t="shared" si="51"/>
        <v>46.946170369526094</v>
      </c>
      <c r="C48" s="8">
        <f t="shared" si="51"/>
        <v>44.142786349669414</v>
      </c>
      <c r="D48" s="8">
        <f t="shared" si="51"/>
        <v>41.566447066534565</v>
      </c>
      <c r="E48" s="8">
        <f t="shared" si="51"/>
        <v>39.196117531105081</v>
      </c>
      <c r="F48" s="8">
        <f t="shared" si="51"/>
        <v>37.012875752626599</v>
      </c>
      <c r="G48" s="8">
        <f t="shared" si="51"/>
        <v>34.999688073564677</v>
      </c>
      <c r="H48" s="8">
        <f t="shared" si="51"/>
        <v>33.14120946292271</v>
      </c>
      <c r="I48" s="8">
        <f t="shared" si="51"/>
        <v>31.423605893651899</v>
      </c>
      <c r="J48" s="8">
        <f t="shared" si="51"/>
        <v>29.834396271277065</v>
      </c>
      <c r="K48" s="8">
        <f t="shared" si="51"/>
        <v>28.362311680542337</v>
      </c>
      <c r="L48" s="8">
        <f t="shared" si="52"/>
        <v>26.997169980150588</v>
      </c>
      <c r="M48" s="8">
        <f t="shared" si="52"/>
        <v>25.729764007008207</v>
      </c>
      <c r="N48" s="8">
        <f t="shared" si="52"/>
        <v>24.551761854797235</v>
      </c>
      <c r="O48" s="8">
        <f t="shared" si="52"/>
        <v>23.455617870621257</v>
      </c>
      <c r="P48" s="8">
        <f t="shared" si="52"/>
        <v>22.434493170941789</v>
      </c>
      <c r="Q48" s="8">
        <f t="shared" si="52"/>
        <v>21.482184616669013</v>
      </c>
      <c r="R48" s="8">
        <f t="shared" si="52"/>
        <v>20.593061309412487</v>
      </c>
      <c r="S48" s="8">
        <f t="shared" si="52"/>
        <v>19.762007778541061</v>
      </c>
      <c r="T48" s="8">
        <f t="shared" si="52"/>
        <v>18.984373123622959</v>
      </c>
      <c r="U48" s="8">
        <f t="shared" si="52"/>
        <v>18.255925460552383</v>
      </c>
      <c r="V48" s="8">
        <f t="shared" si="53"/>
        <v>17.572811093578316</v>
      </c>
      <c r="W48" s="8">
        <f t="shared" si="53"/>
        <v>16.931517900713995</v>
      </c>
      <c r="X48" s="8">
        <f t="shared" si="53"/>
        <v>16.328842477666317</v>
      </c>
      <c r="Y48" s="8">
        <f t="shared" si="53"/>
        <v>15.761860636388482</v>
      </c>
      <c r="Z48" s="8">
        <f t="shared" si="53"/>
        <v>15.227900899430031</v>
      </c>
      <c r="AA48" s="8">
        <f t="shared" si="53"/>
        <v>14.724520671134115</v>
      </c>
      <c r="AB48" s="8">
        <f t="shared" si="53"/>
        <v>14.249484802030599</v>
      </c>
      <c r="AC48" s="8">
        <f t="shared" si="53"/>
        <v>13.800746294033969</v>
      </c>
      <c r="AD48" s="8">
        <f t="shared" si="53"/>
        <v>13.376428921754368</v>
      </c>
      <c r="AE48" s="8">
        <f t="shared" si="53"/>
        <v>12.97481156978435</v>
      </c>
      <c r="AF48" s="8">
        <f t="shared" si="54"/>
        <v>12.594314107602598</v>
      </c>
      <c r="AG48" s="8">
        <f t="shared" si="54"/>
        <v>12.233484643060537</v>
      </c>
      <c r="AH48" s="8">
        <f t="shared" si="54"/>
        <v>11.890988012574637</v>
      </c>
      <c r="AI48" s="8">
        <f t="shared" si="54"/>
        <v>11.565595381386197</v>
      </c>
      <c r="AJ48" s="8">
        <f t="shared" si="54"/>
        <v>11.256174840792928</v>
      </c>
      <c r="AK48" s="8">
        <f t="shared" si="54"/>
        <v>10.961682901297472</v>
      </c>
      <c r="AL48" s="8">
        <f t="shared" si="54"/>
        <v>10.681156791328723</v>
      </c>
      <c r="AM48" s="8">
        <f t="shared" si="54"/>
        <v>10.41370748072449</v>
      </c>
      <c r="AN48" s="8">
        <f t="shared" si="54"/>
        <v>10.158513356652044</v>
      </c>
      <c r="AO48" s="8">
        <f t="shared" si="54"/>
        <v>9.914814487204989</v>
      </c>
      <c r="AP48" s="8">
        <f t="shared" si="55"/>
        <v>9.6819074146548889</v>
      </c>
      <c r="AQ48" s="8">
        <f t="shared" si="55"/>
        <v>9.4591404263466377</v>
      </c>
      <c r="AR48" s="8">
        <f t="shared" si="55"/>
        <v>9.2459092565892504</v>
      </c>
      <c r="AS48" s="8">
        <f t="shared" si="55"/>
        <v>9.0416531776808036</v>
      </c>
      <c r="AT48" s="8">
        <f t="shared" si="55"/>
        <v>8.8458514424816315</v>
      </c>
      <c r="AU48" s="8">
        <f t="shared" si="55"/>
        <v>8.6580200447703017</v>
      </c>
      <c r="AV48" s="8">
        <f t="shared" si="55"/>
        <v>8.4777087670321727</v>
      </c>
      <c r="AW48" s="8">
        <f t="shared" si="55"/>
        <v>8.3044984883854909</v>
      </c>
      <c r="AX48" s="8">
        <f t="shared" si="55"/>
        <v>8.1379987280838719</v>
      </c>
      <c r="AY48" s="8">
        <f t="shared" si="55"/>
        <v>7.9778454024819858</v>
      </c>
      <c r="AZ48" s="8">
        <f t="shared" si="56"/>
        <v>7.8236987755442815</v>
      </c>
      <c r="BA48" s="8">
        <f t="shared" si="56"/>
        <v>7.6752415849420412</v>
      </c>
      <c r="BB48" s="8">
        <f t="shared" si="56"/>
        <v>7.5321773275467523</v>
      </c>
      <c r="BC48" s="8">
        <f t="shared" si="56"/>
        <v>7.3942286897091591</v>
      </c>
      <c r="BD48" s="8">
        <f t="shared" si="56"/>
        <v>7.2611361091330293</v>
      </c>
      <c r="BE48" s="8">
        <f t="shared" si="56"/>
        <v>7.1326564564276493</v>
      </c>
      <c r="BF48" s="8">
        <f t="shared" si="56"/>
        <v>7.0085618255688411</v>
      </c>
      <c r="BG48" s="8">
        <f t="shared" si="56"/>
        <v>6.8886384235283753</v>
      </c>
      <c r="BH48" s="8">
        <f t="shared" si="56"/>
        <v>6.7726855502582666</v>
      </c>
      <c r="BI48" s="8">
        <f t="shared" si="56"/>
        <v>6.660514661050458</v>
      </c>
      <c r="BJ48" s="8">
        <f t="shared" si="57"/>
        <v>6.4468203263227206</v>
      </c>
      <c r="BK48" s="8">
        <f t="shared" si="57"/>
        <v>6.2462590616083311</v>
      </c>
      <c r="BL48" s="8">
        <f t="shared" si="57"/>
        <v>6.057680427999105</v>
      </c>
      <c r="BM48" s="8">
        <f t="shared" si="57"/>
        <v>5.8800607122364568</v>
      </c>
      <c r="BN48" s="8">
        <f t="shared" si="57"/>
        <v>5.7124865591165905</v>
      </c>
      <c r="BO48" s="8">
        <f t="shared" si="57"/>
        <v>5.5541409768061136</v>
      </c>
      <c r="BP48" s="8">
        <f t="shared" si="57"/>
        <v>5.4042913398311754</v>
      </c>
      <c r="BQ48" s="8">
        <f t="shared" si="57"/>
        <v>5.2622790779796302</v>
      </c>
      <c r="BR48" s="8">
        <f t="shared" si="57"/>
        <v>5.1275107914996738</v>
      </c>
      <c r="BS48" s="8">
        <f t="shared" si="57"/>
        <v>4.9994505759044108</v>
      </c>
      <c r="BT48" s="8">
        <f t="shared" si="58"/>
        <v>4.8776133751054074</v>
      </c>
      <c r="BU48" s="8">
        <f t="shared" si="58"/>
        <v>4.7615592108766567</v>
      </c>
      <c r="BV48" s="8">
        <f t="shared" si="58"/>
        <v>4.6508881609085853</v>
      </c>
      <c r="BW48" s="8">
        <f t="shared" si="58"/>
        <v>4.5452359778535589</v>
      </c>
      <c r="BX48" s="8">
        <f t="shared" si="58"/>
        <v>4.444270258524373</v>
      </c>
      <c r="BY48" s="8">
        <f t="shared" si="58"/>
        <v>4.3476870863830488</v>
      </c>
      <c r="BZ48" s="8">
        <f t="shared" si="58"/>
        <v>4.2552080821365337</v>
      </c>
      <c r="CA48" s="8">
        <f t="shared" si="58"/>
        <v>4.1665778070367434</v>
      </c>
      <c r="CB48" s="8">
        <f t="shared" si="58"/>
        <v>4.081561471690959</v>
      </c>
      <c r="CC48" s="8">
        <f t="shared" si="58"/>
        <v>3.9999429100922894</v>
      </c>
      <c r="CD48" s="8">
        <f t="shared" si="59"/>
        <v>3.9215227843983818</v>
      </c>
      <c r="CE48" s="8">
        <f t="shared" si="59"/>
        <v>3.8461169909009025</v>
      </c>
      <c r="CF48" s="8">
        <f t="shared" si="59"/>
        <v>3.7735552417875562</v>
      </c>
      <c r="CG48" s="8">
        <f t="shared" si="59"/>
        <v>3.7036798008260758</v>
      </c>
      <c r="CH48" s="8">
        <f t="shared" si="59"/>
        <v>3.6363443540977229</v>
      </c>
      <c r="CI48" s="8">
        <f t="shared" si="59"/>
        <v>3.5714129994611539</v>
      </c>
      <c r="CJ48" s="8">
        <f t="shared" si="59"/>
        <v>3.5087593406064834</v>
      </c>
      <c r="CK48" s="8">
        <f t="shared" si="59"/>
        <v>3.4482656734226347</v>
      </c>
      <c r="CL48" s="8">
        <f t="shared" si="59"/>
        <v>3.3898222539975476</v>
      </c>
      <c r="CM48" s="8">
        <f t="shared" si="59"/>
        <v>3.3333266389414784</v>
      </c>
      <c r="CN48" s="8">
        <f t="shared" si="60"/>
        <v>2.8571419876950199</v>
      </c>
      <c r="CO48" s="8">
        <f t="shared" si="60"/>
        <v>2.4999998765366009</v>
      </c>
      <c r="CP48" s="8">
        <f t="shared" si="60"/>
        <v>2.2222222032382368</v>
      </c>
      <c r="CQ48" s="8">
        <f t="shared" si="60"/>
        <v>1.9999999968633422</v>
      </c>
      <c r="CR48" s="8">
        <f t="shared" si="60"/>
        <v>1.8181818176284004</v>
      </c>
      <c r="CS48" s="8">
        <f t="shared" si="60"/>
        <v>1.6666666665629488</v>
      </c>
      <c r="CT48" s="8">
        <f t="shared" si="60"/>
        <v>1.5384615384409839</v>
      </c>
      <c r="CU48" s="8">
        <f t="shared" si="60"/>
        <v>1.4285714285671378</v>
      </c>
    </row>
    <row r="49" spans="1:99" x14ac:dyDescent="0.2">
      <c r="A49" s="2">
        <f>A48+5</f>
        <v>55</v>
      </c>
      <c r="B49" s="8">
        <f t="shared" si="51"/>
        <v>51.326436558636722</v>
      </c>
      <c r="C49" s="8">
        <f t="shared" si="51"/>
        <v>47.981445353226682</v>
      </c>
      <c r="D49" s="8">
        <f t="shared" si="51"/>
        <v>44.931611932747245</v>
      </c>
      <c r="E49" s="8">
        <f t="shared" si="51"/>
        <v>42.147192157572945</v>
      </c>
      <c r="F49" s="8">
        <f t="shared" si="51"/>
        <v>39.601686673430422</v>
      </c>
      <c r="G49" s="8">
        <f t="shared" si="51"/>
        <v>37.271466813220364</v>
      </c>
      <c r="H49" s="8">
        <f t="shared" si="51"/>
        <v>35.135445496277491</v>
      </c>
      <c r="I49" s="8">
        <f t="shared" si="51"/>
        <v>33.174787522337652</v>
      </c>
      <c r="J49" s="8">
        <f t="shared" si="51"/>
        <v>31.372654375954088</v>
      </c>
      <c r="K49" s="8">
        <f t="shared" si="51"/>
        <v>29.713979280984152</v>
      </c>
      <c r="L49" s="8">
        <f t="shared" si="52"/>
        <v>28.185268786879401</v>
      </c>
      <c r="M49" s="8">
        <f t="shared" si="52"/>
        <v>26.7744276397713</v>
      </c>
      <c r="N49" s="8">
        <f t="shared" si="52"/>
        <v>25.470604101267586</v>
      </c>
      <c r="O49" s="8">
        <f t="shared" si="52"/>
        <v>24.264053234621112</v>
      </c>
      <c r="P49" s="8">
        <f t="shared" si="52"/>
        <v>23.146015988579393</v>
      </c>
      <c r="Q49" s="8">
        <f t="shared" si="52"/>
        <v>22.108612179865226</v>
      </c>
      <c r="R49" s="8">
        <f t="shared" si="52"/>
        <v>21.144745711165598</v>
      </c>
      <c r="S49" s="8">
        <f t="shared" si="52"/>
        <v>20.248020567274178</v>
      </c>
      <c r="T49" s="8">
        <f t="shared" si="52"/>
        <v>19.412666311603513</v>
      </c>
      <c r="U49" s="8">
        <f t="shared" si="52"/>
        <v>18.633471962071368</v>
      </c>
      <c r="V49" s="8">
        <f t="shared" si="53"/>
        <v>17.905727262341443</v>
      </c>
      <c r="W49" s="8">
        <f t="shared" si="53"/>
        <v>17.225170484128373</v>
      </c>
      <c r="X49" s="8">
        <f t="shared" si="53"/>
        <v>16.587942000992562</v>
      </c>
      <c r="Y49" s="8">
        <f t="shared" si="53"/>
        <v>15.990542965682801</v>
      </c>
      <c r="Z49" s="8">
        <f t="shared" si="53"/>
        <v>15.429798503314588</v>
      </c>
      <c r="AA49" s="8">
        <f t="shared" si="53"/>
        <v>14.902824902956615</v>
      </c>
      <c r="AB49" s="8">
        <f t="shared" si="53"/>
        <v>14.407000351804893</v>
      </c>
      <c r="AC49" s="8">
        <f t="shared" si="53"/>
        <v>13.939938810154269</v>
      </c>
      <c r="AD49" s="8">
        <f t="shared" si="53"/>
        <v>13.499466672789719</v>
      </c>
      <c r="AE49" s="8">
        <f t="shared" si="53"/>
        <v>13.083601904047899</v>
      </c>
      <c r="AF49" s="8">
        <f t="shared" si="54"/>
        <v>12.69053537037043</v>
      </c>
      <c r="AG49" s="8">
        <f t="shared" si="54"/>
        <v>12.318614126315547</v>
      </c>
      <c r="AH49" s="8">
        <f t="shared" si="54"/>
        <v>11.966326438266783</v>
      </c>
      <c r="AI49" s="8">
        <f t="shared" si="54"/>
        <v>11.632288354956337</v>
      </c>
      <c r="AJ49" s="8">
        <f t="shared" si="54"/>
        <v>11.315231655826894</v>
      </c>
      <c r="AK49" s="8">
        <f t="shared" si="54"/>
        <v>11.01399302755485</v>
      </c>
      <c r="AL49" s="8">
        <f t="shared" si="54"/>
        <v>10.727504336070464</v>
      </c>
      <c r="AM49" s="8">
        <f t="shared" si="54"/>
        <v>10.454783876415592</v>
      </c>
      <c r="AN49" s="8">
        <f t="shared" si="54"/>
        <v>10.19492849602239</v>
      </c>
      <c r="AO49" s="8">
        <f t="shared" si="54"/>
        <v>9.9471064986898483</v>
      </c>
      <c r="AP49" s="8">
        <f t="shared" si="55"/>
        <v>9.7105512468671886</v>
      </c>
      <c r="AQ49" s="8">
        <f t="shared" si="55"/>
        <v>9.4845553889871663</v>
      </c>
      <c r="AR49" s="8">
        <f t="shared" si="55"/>
        <v>9.268465646672345</v>
      </c>
      <c r="AS49" s="8">
        <f t="shared" si="55"/>
        <v>9.0616781037890242</v>
      </c>
      <c r="AT49" s="8">
        <f t="shared" si="55"/>
        <v>8.8636339456571225</v>
      </c>
      <c r="AU49" s="8">
        <f t="shared" si="55"/>
        <v>8.673815602336969</v>
      </c>
      <c r="AV49" s="8">
        <f t="shared" si="55"/>
        <v>8.4917432548904834</v>
      </c>
      <c r="AW49" s="8">
        <f t="shared" si="55"/>
        <v>8.3169716679294456</v>
      </c>
      <c r="AX49" s="8">
        <f t="shared" si="55"/>
        <v>8.1490873156832091</v>
      </c>
      <c r="AY49" s="8">
        <f t="shared" si="55"/>
        <v>7.987705772299778</v>
      </c>
      <c r="AZ49" s="8">
        <f t="shared" si="56"/>
        <v>7.8324693401886734</v>
      </c>
      <c r="BA49" s="8">
        <f t="shared" si="56"/>
        <v>7.6830448929661506</v>
      </c>
      <c r="BB49" s="8">
        <f t="shared" si="56"/>
        <v>7.5391219120122486</v>
      </c>
      <c r="BC49" s="8">
        <f t="shared" si="56"/>
        <v>7.4004106978298649</v>
      </c>
      <c r="BD49" s="8">
        <f t="shared" si="56"/>
        <v>7.2666407393389099</v>
      </c>
      <c r="BE49" s="8">
        <f t="shared" si="56"/>
        <v>7.1375592259707021</v>
      </c>
      <c r="BF49" s="8">
        <f t="shared" si="56"/>
        <v>7.0129296889728945</v>
      </c>
      <c r="BG49" s="8">
        <f t="shared" si="56"/>
        <v>6.8925307597144219</v>
      </c>
      <c r="BH49" s="8">
        <f t="shared" si="56"/>
        <v>6.7761550340117775</v>
      </c>
      <c r="BI49" s="8">
        <f t="shared" si="56"/>
        <v>6.6636080325988614</v>
      </c>
      <c r="BJ49" s="8">
        <f t="shared" si="57"/>
        <v>6.4492812757237212</v>
      </c>
      <c r="BK49" s="8">
        <f t="shared" si="57"/>
        <v>6.248218890541863</v>
      </c>
      <c r="BL49" s="8">
        <f t="shared" si="57"/>
        <v>6.0592427646047708</v>
      </c>
      <c r="BM49" s="8">
        <f t="shared" si="57"/>
        <v>5.8813074299932211</v>
      </c>
      <c r="BN49" s="8">
        <f t="shared" si="57"/>
        <v>5.7134824114725049</v>
      </c>
      <c r="BO49" s="8">
        <f t="shared" si="57"/>
        <v>5.5549372301470887</v>
      </c>
      <c r="BP49" s="8">
        <f t="shared" si="57"/>
        <v>5.4049286243369297</v>
      </c>
      <c r="BQ49" s="8">
        <f t="shared" si="57"/>
        <v>5.2627896271275674</v>
      </c>
      <c r="BR49" s="8">
        <f t="shared" si="57"/>
        <v>5.127920203178185</v>
      </c>
      <c r="BS49" s="8">
        <f t="shared" si="57"/>
        <v>4.9997791987784561</v>
      </c>
      <c r="BT49" s="8">
        <f t="shared" si="58"/>
        <v>4.8778774011111574</v>
      </c>
      <c r="BU49" s="8">
        <f t="shared" si="58"/>
        <v>4.7617715370247184</v>
      </c>
      <c r="BV49" s="8">
        <f t="shared" si="58"/>
        <v>4.6510590698031287</v>
      </c>
      <c r="BW49" s="8">
        <f t="shared" si="58"/>
        <v>4.5453736756055667</v>
      </c>
      <c r="BX49" s="8">
        <f t="shared" si="58"/>
        <v>4.4443813003697725</v>
      </c>
      <c r="BY49" s="8">
        <f t="shared" si="58"/>
        <v>4.3477767137839196</v>
      </c>
      <c r="BZ49" s="8">
        <f t="shared" si="58"/>
        <v>4.2552804900381691</v>
      </c>
      <c r="CA49" s="8">
        <f t="shared" si="58"/>
        <v>4.1666363559591115</v>
      </c>
      <c r="CB49" s="8">
        <f t="shared" si="58"/>
        <v>4.081608856204987</v>
      </c>
      <c r="CC49" s="8">
        <f t="shared" si="58"/>
        <v>3.9999812927790392</v>
      </c>
      <c r="CD49" s="8">
        <f t="shared" si="59"/>
        <v>3.9215539024646699</v>
      </c>
      <c r="CE49" s="8">
        <f t="shared" si="59"/>
        <v>3.8461422411130726</v>
      </c>
      <c r="CF49" s="8">
        <f t="shared" si="59"/>
        <v>3.7735757481963144</v>
      </c>
      <c r="CG49" s="8">
        <f t="shared" si="59"/>
        <v>3.7036964688195182</v>
      </c>
      <c r="CH49" s="8">
        <f t="shared" si="59"/>
        <v>3.6363579135824069</v>
      </c>
      <c r="CI49" s="8">
        <f t="shared" si="59"/>
        <v>3.5714240393895738</v>
      </c>
      <c r="CJ49" s="8">
        <f t="shared" si="59"/>
        <v>3.5087683366102684</v>
      </c>
      <c r="CK49" s="8">
        <f t="shared" si="59"/>
        <v>3.4482730099480334</v>
      </c>
      <c r="CL49" s="8">
        <f t="shared" si="59"/>
        <v>3.3898282420528667</v>
      </c>
      <c r="CM49" s="8">
        <f t="shared" si="59"/>
        <v>3.3333315303389699</v>
      </c>
      <c r="CN49" s="8">
        <f t="shared" si="60"/>
        <v>2.8571426632442485</v>
      </c>
      <c r="CO49" s="8">
        <f t="shared" si="60"/>
        <v>2.4999999770439021</v>
      </c>
      <c r="CP49" s="8">
        <f t="shared" si="60"/>
        <v>2.2222222192604786</v>
      </c>
      <c r="CQ49" s="8">
        <f t="shared" si="60"/>
        <v>1.9999999995869415</v>
      </c>
      <c r="CR49" s="8">
        <f t="shared" si="60"/>
        <v>1.8181818181199596</v>
      </c>
      <c r="CS49" s="8">
        <f t="shared" si="60"/>
        <v>1.6666666666567747</v>
      </c>
      <c r="CT49" s="8">
        <f t="shared" si="60"/>
        <v>1.5384615384598572</v>
      </c>
      <c r="CU49" s="8">
        <f t="shared" si="60"/>
        <v>1.4285714285711257</v>
      </c>
    </row>
    <row r="50" spans="1:99" x14ac:dyDescent="0.2">
      <c r="A50" s="2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</row>
    <row r="51" spans="1:99" x14ac:dyDescent="0.2">
      <c r="A51" s="2">
        <f>A49+5</f>
        <v>60</v>
      </c>
      <c r="B51" s="8">
        <f t="shared" ref="B51:K54" si="61">((1+B$3)^$A51-1)/((1+B$3)^$A51*B$3)</f>
        <v>55.652357686804315</v>
      </c>
      <c r="C51" s="8">
        <f t="shared" si="61"/>
        <v>51.725560751130566</v>
      </c>
      <c r="D51" s="8">
        <f t="shared" si="61"/>
        <v>48.173373520964113</v>
      </c>
      <c r="E51" s="8">
        <f t="shared" si="61"/>
        <v>44.955038406224034</v>
      </c>
      <c r="F51" s="8">
        <f t="shared" si="61"/>
        <v>42.034591794509069</v>
      </c>
      <c r="G51" s="8">
        <f t="shared" si="61"/>
        <v>39.380268885342787</v>
      </c>
      <c r="H51" s="8">
        <f t="shared" si="61"/>
        <v>36.963985515351766</v>
      </c>
      <c r="I51" s="8">
        <f t="shared" si="61"/>
        <v>34.760886677046479</v>
      </c>
      <c r="J51" s="8">
        <f t="shared" si="61"/>
        <v>32.748952850617684</v>
      </c>
      <c r="K51" s="8">
        <f t="shared" si="61"/>
        <v>30.908656485057513</v>
      </c>
      <c r="L51" s="8">
        <f t="shared" ref="L51:U54" si="62">((1+L$3)^$A51-1)/((1+L$3)^$A51*L$3)</f>
        <v>29.22266201086687</v>
      </c>
      <c r="M51" s="8">
        <f t="shared" si="62"/>
        <v>27.675563666119412</v>
      </c>
      <c r="N51" s="8">
        <f t="shared" si="62"/>
        <v>26.253656191724652</v>
      </c>
      <c r="O51" s="8">
        <f t="shared" si="62"/>
        <v>24.944734118248498</v>
      </c>
      <c r="P51" s="8">
        <f t="shared" si="62"/>
        <v>23.73791594091378</v>
      </c>
      <c r="Q51" s="8">
        <f t="shared" si="62"/>
        <v>22.623489974477394</v>
      </c>
      <c r="R51" s="8">
        <f t="shared" si="62"/>
        <v>21.59277910675593</v>
      </c>
      <c r="S51" s="8">
        <f t="shared" si="62"/>
        <v>20.638022038205779</v>
      </c>
      <c r="T51" s="8">
        <f t="shared" si="62"/>
        <v>19.752268913357611</v>
      </c>
      <c r="U51" s="8">
        <f t="shared" si="62"/>
        <v>18.929289525070111</v>
      </c>
      <c r="V51" s="8">
        <f t="shared" ref="V51:AE54" si="63">((1+V$3)^$A51-1)/((1+V$3)^$A51*V$3)</f>
        <v>18.163492510525217</v>
      </c>
      <c r="W51" s="8">
        <f t="shared" si="63"/>
        <v>17.449854163792857</v>
      </c>
      <c r="X51" s="8">
        <f t="shared" si="63"/>
        <v>16.783855668079287</v>
      </c>
      <c r="Y51" s="8">
        <f t="shared" si="63"/>
        <v>16.161427705238026</v>
      </c>
      <c r="Z51" s="8">
        <f t="shared" si="63"/>
        <v>15.578901534035891</v>
      </c>
      <c r="AA51" s="8">
        <f t="shared" si="63"/>
        <v>15.032965744834447</v>
      </c>
      <c r="AB51" s="8">
        <f t="shared" si="63"/>
        <v>14.520627999186555</v>
      </c>
      <c r="AC51" s="8">
        <f t="shared" si="63"/>
        <v>14.039181150435601</v>
      </c>
      <c r="AD51" s="8">
        <f t="shared" si="63"/>
        <v>13.586173217532679</v>
      </c>
      <c r="AE51" s="8">
        <f t="shared" si="63"/>
        <v>13.15938075049543</v>
      </c>
      <c r="AF51" s="8">
        <f t="shared" ref="AF51:AO54" si="64">((1+AF$3)^$A51-1)/((1+AF$3)^$A51*AF$3)</f>
        <v>12.756785183552077</v>
      </c>
      <c r="AG51" s="8">
        <f t="shared" si="64"/>
        <v>12.376551822191072</v>
      </c>
      <c r="AH51" s="8">
        <f t="shared" si="64"/>
        <v>12.017011154061377</v>
      </c>
      <c r="AI51" s="8">
        <f t="shared" si="64"/>
        <v>11.676642211794658</v>
      </c>
      <c r="AJ51" s="8">
        <f t="shared" si="64"/>
        <v>11.35405774908789</v>
      </c>
      <c r="AK51" s="8">
        <f t="shared" si="64"/>
        <v>11.04799102043075</v>
      </c>
      <c r="AL51" s="8">
        <f t="shared" si="64"/>
        <v>10.757283980239832</v>
      </c>
      <c r="AM51" s="8">
        <f t="shared" si="64"/>
        <v>10.480876739348645</v>
      </c>
      <c r="AN51" s="8">
        <f t="shared" si="64"/>
        <v>10.217798136213119</v>
      </c>
      <c r="AO51" s="8">
        <f t="shared" si="64"/>
        <v>9.9671572971852669</v>
      </c>
      <c r="AP51" s="8">
        <f t="shared" ref="AP51:AY54" si="65">((1+AP$3)^$A51-1)/((1+AP$3)^$A51*AP$3)</f>
        <v>9.7281360750945183</v>
      </c>
      <c r="AQ51" s="8">
        <f t="shared" si="65"/>
        <v>9.4999822684262831</v>
      </c>
      <c r="AR51" s="8">
        <f t="shared" si="65"/>
        <v>9.2820035348354839</v>
      </c>
      <c r="AS51" s="8">
        <f t="shared" si="65"/>
        <v>9.073561922782222</v>
      </c>
      <c r="AT51" s="8">
        <f t="shared" si="65"/>
        <v>8.8740689539047288</v>
      </c>
      <c r="AU51" s="8">
        <f t="shared" si="65"/>
        <v>8.6829811965046595</v>
      </c>
      <c r="AV51" s="8">
        <f t="shared" si="65"/>
        <v>8.499796277346169</v>
      </c>
      <c r="AW51" s="8">
        <f t="shared" si="65"/>
        <v>8.3240492849788819</v>
      </c>
      <c r="AX51" s="8">
        <f t="shared" si="65"/>
        <v>8.155309523088107</v>
      </c>
      <c r="AY51" s="8">
        <f t="shared" si="65"/>
        <v>7.9931775770414246</v>
      </c>
      <c r="AZ51" s="8">
        <f t="shared" ref="AZ51:BI54" si="66">((1+AZ$3)^$A51-1)/((1+AZ$3)^$A51*AZ$3)</f>
        <v>7.8372826609167046</v>
      </c>
      <c r="BA51" s="8">
        <f t="shared" si="66"/>
        <v>7.6872802159298992</v>
      </c>
      <c r="BB51" s="8">
        <f t="shared" si="66"/>
        <v>7.5428497343904617</v>
      </c>
      <c r="BC51" s="8">
        <f t="shared" si="66"/>
        <v>7.4036927861496054</v>
      </c>
      <c r="BD51" s="8">
        <f t="shared" si="66"/>
        <v>7.2695312270165502</v>
      </c>
      <c r="BE51" s="8">
        <f t="shared" si="66"/>
        <v>7.1401055708399408</v>
      </c>
      <c r="BF51" s="8">
        <f t="shared" si="66"/>
        <v>7.0151735089202045</v>
      </c>
      <c r="BG51" s="8">
        <f t="shared" si="66"/>
        <v>6.894508562163824</v>
      </c>
      <c r="BH51" s="8">
        <f t="shared" si="66"/>
        <v>6.7778988529389315</v>
      </c>
      <c r="BI51" s="8">
        <f t="shared" si="66"/>
        <v>6.6651459849663617</v>
      </c>
      <c r="BJ51" s="8">
        <f t="shared" ref="BJ51:BS54" si="67">((1+BJ$3)^$A51-1)/((1+BJ$3)^$A51*BJ$3)</f>
        <v>6.4504785475506825</v>
      </c>
      <c r="BK51" s="8">
        <f t="shared" si="67"/>
        <v>6.2491519906051014</v>
      </c>
      <c r="BL51" s="8">
        <f t="shared" si="67"/>
        <v>6.0599707874064404</v>
      </c>
      <c r="BM51" s="8">
        <f t="shared" si="67"/>
        <v>5.8818760718658973</v>
      </c>
      <c r="BN51" s="8">
        <f t="shared" si="67"/>
        <v>5.7139270484959113</v>
      </c>
      <c r="BO51" s="8">
        <f t="shared" si="67"/>
        <v>5.5552852798208843</v>
      </c>
      <c r="BP51" s="8">
        <f t="shared" si="67"/>
        <v>5.4052013597975739</v>
      </c>
      <c r="BQ51" s="8">
        <f t="shared" si="67"/>
        <v>5.2630035724268396</v>
      </c>
      <c r="BR51" s="8">
        <f t="shared" si="67"/>
        <v>5.1280882075953711</v>
      </c>
      <c r="BS51" s="8">
        <f t="shared" si="67"/>
        <v>4.9999112649411854</v>
      </c>
      <c r="BT51" s="8">
        <f t="shared" ref="BT51:CC54" si="68">((1+BT$3)^$A51-1)/((1+BT$3)^$A51*BT$3)</f>
        <v>4.8779813240623033</v>
      </c>
      <c r="BU51" s="8">
        <f t="shared" si="68"/>
        <v>4.7618533979462745</v>
      </c>
      <c r="BV51" s="8">
        <f t="shared" si="68"/>
        <v>4.6511236178752311</v>
      </c>
      <c r="BW51" s="8">
        <f t="shared" si="68"/>
        <v>4.5454246236708755</v>
      </c>
      <c r="BX51" s="8">
        <f t="shared" si="68"/>
        <v>4.4444215541088496</v>
      </c>
      <c r="BY51" s="8">
        <f t="shared" si="68"/>
        <v>4.3478085495456176</v>
      </c>
      <c r="BZ51" s="8">
        <f t="shared" si="68"/>
        <v>4.2553056929763367</v>
      </c>
      <c r="CA51" s="8">
        <f t="shared" si="68"/>
        <v>4.1666563274497079</v>
      </c>
      <c r="CB51" s="8">
        <f t="shared" si="68"/>
        <v>4.0816246974632255</v>
      </c>
      <c r="CC51" s="8">
        <f t="shared" si="68"/>
        <v>3.9999938700178337</v>
      </c>
      <c r="CD51" s="8">
        <f t="shared" ref="CD51:CM54" si="69">((1+CD$3)^$A51-1)/((1+CD$3)^$A51*CD$3)</f>
        <v>3.9215638977218372</v>
      </c>
      <c r="CE51" s="8">
        <f t="shared" si="69"/>
        <v>3.8461501919401142</v>
      </c>
      <c r="CF51" s="8">
        <f t="shared" si="69"/>
        <v>3.7735820786812901</v>
      </c>
      <c r="CG51" s="8">
        <f t="shared" si="69"/>
        <v>3.7037015138607057</v>
      </c>
      <c r="CH51" s="8">
        <f t="shared" si="69"/>
        <v>3.6363619379001273</v>
      </c>
      <c r="CI51" s="8">
        <f t="shared" si="69"/>
        <v>3.5714272524316235</v>
      </c>
      <c r="CJ51" s="8">
        <f t="shared" si="69"/>
        <v>3.5087709042494311</v>
      </c>
      <c r="CK51" s="8">
        <f t="shared" si="69"/>
        <v>3.4482750636710668</v>
      </c>
      <c r="CL51" s="8">
        <f t="shared" si="69"/>
        <v>3.3898298861859253</v>
      </c>
      <c r="CM51" s="8">
        <f t="shared" si="69"/>
        <v>3.3333328477345288</v>
      </c>
      <c r="CN51" s="8">
        <f t="shared" ref="CN51:CU54" si="70">((1+CN$3)^$A51-1)/((1+CN$3)^$A51*CN$3)</f>
        <v>2.8571428139008486</v>
      </c>
      <c r="CO51" s="8">
        <f t="shared" si="70"/>
        <v>2.4999999957316699</v>
      </c>
      <c r="CP51" s="8">
        <f t="shared" si="70"/>
        <v>2.2222222217601519</v>
      </c>
      <c r="CQ51" s="8">
        <f t="shared" si="70"/>
        <v>1.9999999999456048</v>
      </c>
      <c r="CR51" s="8">
        <f t="shared" si="70"/>
        <v>1.8181818181749034</v>
      </c>
      <c r="CS51" s="8">
        <f t="shared" si="70"/>
        <v>1.6666666666657226</v>
      </c>
      <c r="CT51" s="8">
        <f t="shared" si="70"/>
        <v>1.5384615384614002</v>
      </c>
      <c r="CU51" s="8">
        <f t="shared" si="70"/>
        <v>1.4285714285714064</v>
      </c>
    </row>
    <row r="52" spans="1:99" x14ac:dyDescent="0.2">
      <c r="A52" s="2">
        <f>A51+5</f>
        <v>65</v>
      </c>
      <c r="B52" s="8">
        <f t="shared" si="61"/>
        <v>59.924608002013173</v>
      </c>
      <c r="C52" s="8">
        <f t="shared" si="61"/>
        <v>55.377461089199208</v>
      </c>
      <c r="D52" s="8">
        <f t="shared" si="61"/>
        <v>51.296257127753222</v>
      </c>
      <c r="E52" s="8">
        <f t="shared" si="61"/>
        <v>47.626607767890881</v>
      </c>
      <c r="F52" s="8">
        <f t="shared" si="61"/>
        <v>44.320980221182111</v>
      </c>
      <c r="G52" s="8">
        <f t="shared" si="61"/>
        <v>41.337786183027234</v>
      </c>
      <c r="H52" s="8">
        <f t="shared" si="61"/>
        <v>38.64059678173804</v>
      </c>
      <c r="I52" s="8">
        <f t="shared" si="61"/>
        <v>36.197465548911445</v>
      </c>
      <c r="J52" s="8">
        <f t="shared" si="61"/>
        <v>33.980344049274194</v>
      </c>
      <c r="K52" s="8">
        <f t="shared" si="61"/>
        <v>31.964577054187107</v>
      </c>
      <c r="L52" s="8">
        <f t="shared" si="62"/>
        <v>30.128466052652051</v>
      </c>
      <c r="M52" s="8">
        <f t="shared" si="62"/>
        <v>28.452891518372336</v>
      </c>
      <c r="N52" s="8">
        <f t="shared" si="62"/>
        <v>26.920985734662647</v>
      </c>
      <c r="O52" s="8">
        <f t="shared" si="62"/>
        <v>25.517849157456297</v>
      </c>
      <c r="P52" s="8">
        <f t="shared" si="62"/>
        <v>24.230304301327383</v>
      </c>
      <c r="Q52" s="8">
        <f t="shared" si="62"/>
        <v>23.046681990537614</v>
      </c>
      <c r="R52" s="8">
        <f t="shared" si="62"/>
        <v>21.956635548820131</v>
      </c>
      <c r="S52" s="8">
        <f t="shared" si="62"/>
        <v>20.950979126691649</v>
      </c>
      <c r="T52" s="8">
        <f t="shared" si="62"/>
        <v>20.021546899453877</v>
      </c>
      <c r="U52" s="8">
        <f t="shared" si="62"/>
        <v>19.16107032618056</v>
      </c>
      <c r="V52" s="8">
        <f t="shared" si="63"/>
        <v>18.363071051327527</v>
      </c>
      <c r="W52" s="8">
        <f t="shared" si="63"/>
        <v>17.621767365851547</v>
      </c>
      <c r="X52" s="8">
        <f t="shared" si="63"/>
        <v>16.931992432125117</v>
      </c>
      <c r="Y52" s="8">
        <f t="shared" si="63"/>
        <v>16.289122723488756</v>
      </c>
      <c r="Z52" s="8">
        <f t="shared" si="63"/>
        <v>15.689015340948572</v>
      </c>
      <c r="AA52" s="8">
        <f t="shared" si="63"/>
        <v>15.127953051369779</v>
      </c>
      <c r="AB52" s="8">
        <f t="shared" si="63"/>
        <v>14.602596047852176</v>
      </c>
      <c r="AC52" s="8">
        <f t="shared" si="63"/>
        <v>14.109939567475804</v>
      </c>
      <c r="AD52" s="8">
        <f t="shared" si="63"/>
        <v>13.647276617407915</v>
      </c>
      <c r="AE52" s="8">
        <f t="shared" si="63"/>
        <v>13.212165160137994</v>
      </c>
      <c r="AF52" s="8">
        <f t="shared" si="64"/>
        <v>12.802399194638099</v>
      </c>
      <c r="AG52" s="8">
        <f t="shared" si="64"/>
        <v>12.415983244478808</v>
      </c>
      <c r="AH52" s="8">
        <f t="shared" si="64"/>
        <v>12.051109828032558</v>
      </c>
      <c r="AI52" s="8">
        <f t="shared" si="64"/>
        <v>11.706139541290172</v>
      </c>
      <c r="AJ52" s="8">
        <f t="shared" si="64"/>
        <v>11.379583431721548</v>
      </c>
      <c r="AK52" s="8">
        <f t="shared" si="64"/>
        <v>11.070087383071947</v>
      </c>
      <c r="AL52" s="8">
        <f t="shared" si="64"/>
        <v>10.776418266895051</v>
      </c>
      <c r="AM52" s="8">
        <f t="shared" si="64"/>
        <v>10.497451647750129</v>
      </c>
      <c r="AN52" s="8">
        <f t="shared" si="64"/>
        <v>10.232160855991131</v>
      </c>
      <c r="AO52" s="8">
        <f t="shared" si="64"/>
        <v>9.9796072655154369</v>
      </c>
      <c r="AP52" s="8">
        <f t="shared" si="65"/>
        <v>9.738931634204512</v>
      </c>
      <c r="AQ52" s="8">
        <f t="shared" si="65"/>
        <v>9.5093463824954334</v>
      </c>
      <c r="AR52" s="8">
        <f t="shared" si="65"/>
        <v>9.2901287009299889</v>
      </c>
      <c r="AS52" s="8">
        <f t="shared" si="65"/>
        <v>9.0806143909461436</v>
      </c>
      <c r="AT52" s="8">
        <f t="shared" si="65"/>
        <v>8.8801923548710064</v>
      </c>
      <c r="AU52" s="8">
        <f t="shared" si="65"/>
        <v>8.6882996612750389</v>
      </c>
      <c r="AV52" s="8">
        <f t="shared" si="65"/>
        <v>8.5044171207518229</v>
      </c>
      <c r="AW52" s="8">
        <f t="shared" si="65"/>
        <v>8.3280653149672261</v>
      </c>
      <c r="AX52" s="8">
        <f t="shared" si="65"/>
        <v>8.1588010286241115</v>
      </c>
      <c r="AY52" s="8">
        <f t="shared" si="65"/>
        <v>7.9962140399412913</v>
      </c>
      <c r="AZ52" s="8">
        <f t="shared" si="66"/>
        <v>7.8399242304587204</v>
      </c>
      <c r="BA52" s="8">
        <f t="shared" si="66"/>
        <v>7.6895789795506415</v>
      </c>
      <c r="BB52" s="8">
        <f t="shared" si="66"/>
        <v>7.5448508130370744</v>
      </c>
      <c r="BC52" s="8">
        <f t="shared" si="66"/>
        <v>7.4054352788038127</v>
      </c>
      <c r="BD52" s="8">
        <f t="shared" si="66"/>
        <v>7.2710490254339017</v>
      </c>
      <c r="BE52" s="8">
        <f t="shared" si="66"/>
        <v>7.1414280625736772</v>
      </c>
      <c r="BF52" s="8">
        <f t="shared" si="66"/>
        <v>7.0163261841506772</v>
      </c>
      <c r="BG52" s="8">
        <f t="shared" si="66"/>
        <v>6.895513537670019</v>
      </c>
      <c r="BH52" s="8">
        <f t="shared" si="66"/>
        <v>6.7787753246755766</v>
      </c>
      <c r="BI52" s="8">
        <f t="shared" si="66"/>
        <v>6.6659106191034798</v>
      </c>
      <c r="BJ52" s="8">
        <f t="shared" si="67"/>
        <v>6.4510610299971125</v>
      </c>
      <c r="BK52" s="8">
        <f t="shared" si="67"/>
        <v>6.2495962516898933</v>
      </c>
      <c r="BL52" s="8">
        <f t="shared" si="67"/>
        <v>6.0603100338900902</v>
      </c>
      <c r="BM52" s="8">
        <f t="shared" si="67"/>
        <v>5.8821354357657087</v>
      </c>
      <c r="BN52" s="8">
        <f t="shared" si="67"/>
        <v>5.714125573991593</v>
      </c>
      <c r="BO52" s="8">
        <f t="shared" si="67"/>
        <v>5.5554374155410047</v>
      </c>
      <c r="BP52" s="8">
        <f t="shared" si="67"/>
        <v>5.4053180810277635</v>
      </c>
      <c r="BQ52" s="8">
        <f t="shared" si="67"/>
        <v>5.2630932260699126</v>
      </c>
      <c r="BR52" s="8">
        <f t="shared" si="67"/>
        <v>5.1281571491661051</v>
      </c>
      <c r="BS52" s="8">
        <f t="shared" si="67"/>
        <v>4.9999643393700088</v>
      </c>
      <c r="BT52" s="8">
        <f t="shared" si="68"/>
        <v>4.8780222290471906</v>
      </c>
      <c r="BU52" s="8">
        <f t="shared" si="68"/>
        <v>4.761884958875247</v>
      </c>
      <c r="BV52" s="8">
        <f t="shared" si="68"/>
        <v>4.6511479960892679</v>
      </c>
      <c r="BW52" s="8">
        <f t="shared" si="68"/>
        <v>4.5454434744169534</v>
      </c>
      <c r="BX52" s="8">
        <f t="shared" si="68"/>
        <v>4.4444361464771935</v>
      </c>
      <c r="BY52" s="8">
        <f t="shared" si="68"/>
        <v>4.3478198576468561</v>
      </c>
      <c r="BZ52" s="8">
        <f t="shared" si="68"/>
        <v>4.2553144653351245</v>
      </c>
      <c r="CA52" s="8">
        <f t="shared" si="68"/>
        <v>4.1666631398797334</v>
      </c>
      <c r="CB52" s="8">
        <f t="shared" si="68"/>
        <v>4.0816299934015223</v>
      </c>
      <c r="CC52" s="8">
        <f t="shared" si="68"/>
        <v>3.9999979913274419</v>
      </c>
      <c r="CD52" s="8">
        <f t="shared" si="69"/>
        <v>3.9215671082415686</v>
      </c>
      <c r="CE52" s="8">
        <f t="shared" si="69"/>
        <v>3.8461526955092018</v>
      </c>
      <c r="CF52" s="8">
        <f t="shared" si="69"/>
        <v>3.7735840329503434</v>
      </c>
      <c r="CG52" s="8">
        <f t="shared" si="69"/>
        <v>3.7037030408855793</v>
      </c>
      <c r="CH52" s="8">
        <f t="shared" si="69"/>
        <v>3.6363631322768675</v>
      </c>
      <c r="CI52" s="8">
        <f t="shared" si="69"/>
        <v>3.5714281875499339</v>
      </c>
      <c r="CJ52" s="8">
        <f t="shared" si="69"/>
        <v>3.5087716371049327</v>
      </c>
      <c r="CK52" s="8">
        <f t="shared" si="69"/>
        <v>3.4482756385724089</v>
      </c>
      <c r="CL52" s="8">
        <f t="shared" si="69"/>
        <v>3.3898303376135375</v>
      </c>
      <c r="CM52" s="8">
        <f t="shared" si="69"/>
        <v>3.3333332025474549</v>
      </c>
      <c r="CN52" s="8">
        <f t="shared" si="70"/>
        <v>2.8571428474993041</v>
      </c>
      <c r="CO52" s="8">
        <f t="shared" si="70"/>
        <v>2.4999999992063695</v>
      </c>
      <c r="CP52" s="8">
        <f t="shared" si="70"/>
        <v>2.2222222221501324</v>
      </c>
      <c r="CQ52" s="8">
        <f t="shared" si="70"/>
        <v>1.9999999999928362</v>
      </c>
      <c r="CR52" s="8">
        <f t="shared" si="70"/>
        <v>1.8181818181810445</v>
      </c>
      <c r="CS52" s="8">
        <f t="shared" si="70"/>
        <v>1.6666666666665759</v>
      </c>
      <c r="CT52" s="8">
        <f t="shared" si="70"/>
        <v>1.5384615384615266</v>
      </c>
      <c r="CU52" s="8">
        <f t="shared" si="70"/>
        <v>1.4285714285714262</v>
      </c>
    </row>
    <row r="53" spans="1:99" x14ac:dyDescent="0.2">
      <c r="A53" s="2">
        <f>A52+5</f>
        <v>70</v>
      </c>
      <c r="B53" s="8">
        <f t="shared" si="61"/>
        <v>64.143853386991566</v>
      </c>
      <c r="C53" s="8">
        <f t="shared" si="61"/>
        <v>58.939417562723499</v>
      </c>
      <c r="D53" s="8">
        <f t="shared" si="61"/>
        <v>54.304622103450484</v>
      </c>
      <c r="E53" s="8">
        <f t="shared" si="61"/>
        <v>50.168514347578345</v>
      </c>
      <c r="F53" s="8">
        <f t="shared" si="61"/>
        <v>46.469675619261075</v>
      </c>
      <c r="G53" s="8">
        <f t="shared" si="61"/>
        <v>43.154871826762957</v>
      </c>
      <c r="H53" s="8">
        <f t="shared" si="61"/>
        <v>40.1779026701793</v>
      </c>
      <c r="I53" s="8">
        <f t="shared" si="61"/>
        <v>37.498619293910259</v>
      </c>
      <c r="J53" s="8">
        <f t="shared" si="61"/>
        <v>35.082084923105619</v>
      </c>
      <c r="K53" s="8">
        <f t="shared" si="61"/>
        <v>32.897856976587377</v>
      </c>
      <c r="L53" s="8">
        <f t="shared" si="62"/>
        <v>30.919372473807055</v>
      </c>
      <c r="M53" s="8">
        <f t="shared" si="62"/>
        <v>29.123421352072189</v>
      </c>
      <c r="N53" s="8">
        <f t="shared" si="62"/>
        <v>27.489694667701695</v>
      </c>
      <c r="O53" s="8">
        <f t="shared" si="62"/>
        <v>26.000396641992342</v>
      </c>
      <c r="P53" s="8">
        <f t="shared" si="62"/>
        <v>24.639911189306705</v>
      </c>
      <c r="Q53" s="8">
        <f t="shared" si="62"/>
        <v>23.394514979901643</v>
      </c>
      <c r="R53" s="8">
        <f t="shared" si="62"/>
        <v>22.252130285896996</v>
      </c>
      <c r="S53" s="8">
        <f t="shared" si="62"/>
        <v>21.202111869856946</v>
      </c>
      <c r="T53" s="8">
        <f t="shared" si="62"/>
        <v>20.235063031019219</v>
      </c>
      <c r="U53" s="8">
        <f t="shared" si="62"/>
        <v>19.342676648735619</v>
      </c>
      <c r="V53" s="8">
        <f t="shared" si="63"/>
        <v>18.51759767673353</v>
      </c>
      <c r="W53" s="8">
        <f t="shared" si="63"/>
        <v>17.753304062625453</v>
      </c>
      <c r="X53" s="8">
        <f t="shared" si="63"/>
        <v>17.044003509189267</v>
      </c>
      <c r="Y53" s="8">
        <f t="shared" si="63"/>
        <v>16.384543869510892</v>
      </c>
      <c r="Z53" s="8">
        <f t="shared" si="63"/>
        <v>15.770335287391962</v>
      </c>
      <c r="AA53" s="8">
        <f t="shared" si="63"/>
        <v>15.197282466122662</v>
      </c>
      <c r="AB53" s="8">
        <f t="shared" si="63"/>
        <v>14.661725680092841</v>
      </c>
      <c r="AC53" s="8">
        <f t="shared" si="63"/>
        <v>14.160389340907612</v>
      </c>
      <c r="AD53" s="8">
        <f t="shared" si="63"/>
        <v>13.690337097875465</v>
      </c>
      <c r="AE53" s="8">
        <f t="shared" si="63"/>
        <v>13.248932596328023</v>
      </c>
      <c r="AF53" s="8">
        <f t="shared" si="64"/>
        <v>12.833805139914519</v>
      </c>
      <c r="AG53" s="8">
        <f t="shared" si="64"/>
        <v>12.442819607922981</v>
      </c>
      <c r="AH53" s="8">
        <f t="shared" si="64"/>
        <v>12.074050068465299</v>
      </c>
      <c r="AI53" s="8">
        <f t="shared" si="64"/>
        <v>11.725756605270396</v>
      </c>
      <c r="AJ53" s="8">
        <f t="shared" si="64"/>
        <v>11.396364941762599</v>
      </c>
      <c r="AK53" s="8">
        <f t="shared" si="64"/>
        <v>11.084448502675487</v>
      </c>
      <c r="AL53" s="8">
        <f t="shared" si="64"/>
        <v>10.788712602036263</v>
      </c>
      <c r="AM53" s="8">
        <f t="shared" si="64"/>
        <v>10.507980488116264</v>
      </c>
      <c r="AN53" s="8">
        <f t="shared" si="64"/>
        <v>10.241181011870333</v>
      </c>
      <c r="AO53" s="8">
        <f t="shared" si="64"/>
        <v>9.987337716323049</v>
      </c>
      <c r="AP53" s="8">
        <f t="shared" si="65"/>
        <v>9.7455591710215224</v>
      </c>
      <c r="AQ53" s="8">
        <f t="shared" si="65"/>
        <v>9.5150303986729146</v>
      </c>
      <c r="AR53" s="8">
        <f t="shared" si="65"/>
        <v>9.2950052609419895</v>
      </c>
      <c r="AS53" s="8">
        <f t="shared" si="65"/>
        <v>9.0847996875441126</v>
      </c>
      <c r="AT53" s="8">
        <f t="shared" si="65"/>
        <v>8.883785647612525</v>
      </c>
      <c r="AU53" s="8">
        <f t="shared" si="65"/>
        <v>8.691385775169703</v>
      </c>
      <c r="AV53" s="8">
        <f t="shared" si="65"/>
        <v>8.5070685716694214</v>
      </c>
      <c r="AW53" s="8">
        <f t="shared" si="65"/>
        <v>8.330344118235983</v>
      </c>
      <c r="AX53" s="8">
        <f t="shared" si="65"/>
        <v>8.1607602386141807</v>
      </c>
      <c r="AY53" s="8">
        <f t="shared" si="65"/>
        <v>7.9978990611322143</v>
      </c>
      <c r="AZ53" s="8">
        <f t="shared" si="66"/>
        <v>7.8413739343200621</v>
      </c>
      <c r="BA53" s="8">
        <f t="shared" si="66"/>
        <v>7.6908266563463128</v>
      </c>
      <c r="BB53" s="8">
        <f t="shared" si="66"/>
        <v>7.5459249832479012</v>
      </c>
      <c r="BC53" s="8">
        <f t="shared" si="66"/>
        <v>7.4063603851245965</v>
      </c>
      <c r="BD53" s="8">
        <f t="shared" si="66"/>
        <v>7.2718460231355477</v>
      </c>
      <c r="BE53" s="8">
        <f t="shared" si="66"/>
        <v>7.1421149233390544</v>
      </c>
      <c r="BF53" s="8">
        <f t="shared" si="66"/>
        <v>7.0169183262200701</v>
      </c>
      <c r="BG53" s="8">
        <f t="shared" si="66"/>
        <v>6.8960241932050845</v>
      </c>
      <c r="BH53" s="8">
        <f t="shared" si="66"/>
        <v>6.7792158536164999</v>
      </c>
      <c r="BI53" s="8">
        <f t="shared" si="66"/>
        <v>6.6662907774074691</v>
      </c>
      <c r="BJ53" s="8">
        <f t="shared" si="67"/>
        <v>6.4513444124276997</v>
      </c>
      <c r="BK53" s="8">
        <f t="shared" si="67"/>
        <v>6.2498077701746046</v>
      </c>
      <c r="BL53" s="8">
        <f t="shared" si="67"/>
        <v>6.0604681170935351</v>
      </c>
      <c r="BM53" s="8">
        <f t="shared" si="67"/>
        <v>5.8822537345329264</v>
      </c>
      <c r="BN53" s="8">
        <f t="shared" si="67"/>
        <v>5.7142142134218714</v>
      </c>
      <c r="BO53" s="8">
        <f t="shared" si="67"/>
        <v>5.5555039154663888</v>
      </c>
      <c r="BP53" s="8">
        <f t="shared" si="67"/>
        <v>5.4053680336285179</v>
      </c>
      <c r="BQ53" s="8">
        <f t="shared" si="67"/>
        <v>5.2631307953726445</v>
      </c>
      <c r="BR53" s="8">
        <f t="shared" si="67"/>
        <v>5.1281854397328352</v>
      </c>
      <c r="BS53" s="8">
        <f t="shared" si="67"/>
        <v>4.9999856687926005</v>
      </c>
      <c r="BT53" s="8">
        <f t="shared" si="68"/>
        <v>4.8780383296079437</v>
      </c>
      <c r="BU53" s="8">
        <f t="shared" si="68"/>
        <v>4.76189712697962</v>
      </c>
      <c r="BV53" s="8">
        <f t="shared" si="68"/>
        <v>4.6511572031391513</v>
      </c>
      <c r="BW53" s="8">
        <f t="shared" si="68"/>
        <v>4.5454504491789107</v>
      </c>
      <c r="BX53" s="8">
        <f t="shared" si="68"/>
        <v>4.4444414363513456</v>
      </c>
      <c r="BY53" s="8">
        <f t="shared" si="68"/>
        <v>4.3478238742981574</v>
      </c>
      <c r="BZ53" s="8">
        <f t="shared" si="68"/>
        <v>4.2553175187203376</v>
      </c>
      <c r="CA53" s="8">
        <f t="shared" si="68"/>
        <v>4.1666654636523441</v>
      </c>
      <c r="CB53" s="8">
        <f t="shared" si="68"/>
        <v>4.081631763902454</v>
      </c>
      <c r="CC53" s="8">
        <f t="shared" si="68"/>
        <v>3.9999993417981745</v>
      </c>
      <c r="CD53" s="8">
        <f t="shared" si="69"/>
        <v>3.9215681394743602</v>
      </c>
      <c r="CE53" s="8">
        <f t="shared" si="69"/>
        <v>3.8461534838370257</v>
      </c>
      <c r="CF53" s="8">
        <f t="shared" si="69"/>
        <v>3.773584636248124</v>
      </c>
      <c r="CG53" s="8">
        <f t="shared" si="69"/>
        <v>3.7037035030829886</v>
      </c>
      <c r="CH53" s="8">
        <f t="shared" si="69"/>
        <v>3.636363486755787</v>
      </c>
      <c r="CI53" s="8">
        <f t="shared" si="69"/>
        <v>3.571428459705182</v>
      </c>
      <c r="CJ53" s="8">
        <f t="shared" si="69"/>
        <v>3.5087718462765309</v>
      </c>
      <c r="CK53" s="8">
        <f t="shared" si="69"/>
        <v>3.448275799505284</v>
      </c>
      <c r="CL53" s="8">
        <f t="shared" si="69"/>
        <v>3.3898304615614667</v>
      </c>
      <c r="CM53" s="8">
        <f t="shared" si="69"/>
        <v>3.3333332981088923</v>
      </c>
      <c r="CN53" s="8">
        <f t="shared" si="70"/>
        <v>2.8571428549922135</v>
      </c>
      <c r="CO53" s="8">
        <f t="shared" si="70"/>
        <v>2.4999999998524358</v>
      </c>
      <c r="CP53" s="8">
        <f t="shared" si="70"/>
        <v>2.2222222222109749</v>
      </c>
      <c r="CQ53" s="8">
        <f t="shared" si="70"/>
        <v>1.9999999999990559</v>
      </c>
      <c r="CR53" s="8">
        <f t="shared" si="70"/>
        <v>1.8181818181817309</v>
      </c>
      <c r="CS53" s="8">
        <f t="shared" si="70"/>
        <v>1.6666666666666572</v>
      </c>
      <c r="CT53" s="8">
        <f t="shared" si="70"/>
        <v>1.5384615384615368</v>
      </c>
      <c r="CU53" s="8">
        <f t="shared" si="70"/>
        <v>1.4285714285714277</v>
      </c>
    </row>
    <row r="54" spans="1:99" x14ac:dyDescent="0.2">
      <c r="A54" s="2">
        <f>A53+5</f>
        <v>75</v>
      </c>
      <c r="B54" s="8">
        <f t="shared" si="61"/>
        <v>68.310751462998084</v>
      </c>
      <c r="C54" s="8">
        <f t="shared" si="61"/>
        <v>62.413645428972394</v>
      </c>
      <c r="D54" s="8">
        <f t="shared" si="61"/>
        <v>57.202667937540063</v>
      </c>
      <c r="E54" s="8">
        <f t="shared" si="61"/>
        <v>52.58705123925278</v>
      </c>
      <c r="F54" s="8">
        <f t="shared" si="61"/>
        <v>48.488970267477882</v>
      </c>
      <c r="G54" s="8">
        <f t="shared" si="61"/>
        <v>44.841600337707</v>
      </c>
      <c r="H54" s="8">
        <f t="shared" si="61"/>
        <v>41.587477711226249</v>
      </c>
      <c r="I54" s="8">
        <f t="shared" si="61"/>
        <v>38.677114329081242</v>
      </c>
      <c r="J54" s="8">
        <f t="shared" si="61"/>
        <v>36.067826054271052</v>
      </c>
      <c r="K54" s="8">
        <f t="shared" si="61"/>
        <v>33.722740437540736</v>
      </c>
      <c r="L54" s="8">
        <f t="shared" si="62"/>
        <v>31.609955578063683</v>
      </c>
      <c r="M54" s="8">
        <f t="shared" si="62"/>
        <v>29.701826276813328</v>
      </c>
      <c r="N54" s="8">
        <f t="shared" si="62"/>
        <v>27.974357536206625</v>
      </c>
      <c r="O54" s="8">
        <f t="shared" si="62"/>
        <v>26.406688675706768</v>
      </c>
      <c r="P54" s="8">
        <f t="shared" si="62"/>
        <v>24.980654017872293</v>
      </c>
      <c r="Q54" s="8">
        <f t="shared" si="62"/>
        <v>23.68040834248508</v>
      </c>
      <c r="R54" s="8">
        <f t="shared" si="62"/>
        <v>22.492107182127729</v>
      </c>
      <c r="S54" s="8">
        <f t="shared" si="62"/>
        <v>21.403633602420523</v>
      </c>
      <c r="T54" s="8">
        <f t="shared" si="62"/>
        <v>20.404364425089845</v>
      </c>
      <c r="U54" s="8">
        <f t="shared" si="62"/>
        <v>19.484969954453618</v>
      </c>
      <c r="V54" s="8">
        <f t="shared" si="63"/>
        <v>18.637242192939411</v>
      </c>
      <c r="W54" s="8">
        <f t="shared" si="63"/>
        <v>17.853947308117931</v>
      </c>
      <c r="X54" s="8">
        <f t="shared" si="63"/>
        <v>17.128698766749967</v>
      </c>
      <c r="Y54" s="8">
        <f t="shared" si="63"/>
        <v>16.45584810074018</v>
      </c>
      <c r="Z54" s="8">
        <f t="shared" si="63"/>
        <v>15.830390732526102</v>
      </c>
      <c r="AA54" s="8">
        <f t="shared" si="63"/>
        <v>15.247884677358003</v>
      </c>
      <c r="AB54" s="8">
        <f t="shared" si="63"/>
        <v>14.704380268872663</v>
      </c>
      <c r="AC54" s="8">
        <f t="shared" si="63"/>
        <v>14.196359332122572</v>
      </c>
      <c r="AD54" s="8">
        <f t="shared" si="63"/>
        <v>13.72068246297597</v>
      </c>
      <c r="AE54" s="8">
        <f t="shared" si="63"/>
        <v>13.274543271395572</v>
      </c>
      <c r="AF54" s="8">
        <f t="shared" si="64"/>
        <v>12.855428614264218</v>
      </c>
      <c r="AG54" s="8">
        <f t="shared" si="64"/>
        <v>12.461083985952579</v>
      </c>
      <c r="AH54" s="8">
        <f t="shared" si="64"/>
        <v>12.08948335574083</v>
      </c>
      <c r="AI54" s="8">
        <f t="shared" si="64"/>
        <v>11.7388028438888</v>
      </c>
      <c r="AJ54" s="8">
        <f t="shared" si="64"/>
        <v>11.407397715432147</v>
      </c>
      <c r="AK54" s="8">
        <f t="shared" si="64"/>
        <v>11.093782245048216</v>
      </c>
      <c r="AL54" s="8">
        <f t="shared" si="64"/>
        <v>10.796612069588305</v>
      </c>
      <c r="AM54" s="8">
        <f t="shared" si="64"/>
        <v>10.51466869880017</v>
      </c>
      <c r="AN54" s="8">
        <f t="shared" si="64"/>
        <v>10.2468459007871</v>
      </c>
      <c r="AO54" s="8">
        <f t="shared" si="64"/>
        <v>9.9921377180663562</v>
      </c>
      <c r="AP54" s="8">
        <f t="shared" si="65"/>
        <v>9.7496279037118114</v>
      </c>
      <c r="AQ54" s="8">
        <f t="shared" si="65"/>
        <v>9.5184805958477146</v>
      </c>
      <c r="AR54" s="8">
        <f t="shared" si="65"/>
        <v>9.2979320734248407</v>
      </c>
      <c r="AS54" s="8">
        <f t="shared" si="65"/>
        <v>9.087283457368498</v>
      </c>
      <c r="AT54" s="8">
        <f t="shared" si="65"/>
        <v>8.8858942393571052</v>
      </c>
      <c r="AU54" s="8">
        <f t="shared" si="65"/>
        <v>8.6931765361095668</v>
      </c>
      <c r="AV54" s="8">
        <f t="shared" si="65"/>
        <v>8.5085899805013749</v>
      </c>
      <c r="AW54" s="8">
        <f t="shared" si="65"/>
        <v>8.3316371724095752</v>
      </c>
      <c r="AX54" s="8">
        <f t="shared" si="65"/>
        <v>8.1618596221739654</v>
      </c>
      <c r="AY54" s="8">
        <f t="shared" si="65"/>
        <v>7.9988341281847335</v>
      </c>
      <c r="AZ54" s="8">
        <f t="shared" si="66"/>
        <v>7.8421695375597862</v>
      </c>
      <c r="BA54" s="8">
        <f t="shared" si="66"/>
        <v>7.6915038453240792</v>
      </c>
      <c r="BB54" s="8">
        <f t="shared" si="66"/>
        <v>7.5465015930896895</v>
      </c>
      <c r="BC54" s="8">
        <f t="shared" si="66"/>
        <v>7.406851533080193</v>
      </c>
      <c r="BD54" s="8">
        <f t="shared" si="66"/>
        <v>7.2722645275490239</v>
      </c>
      <c r="BE54" s="8">
        <f t="shared" si="66"/>
        <v>7.1424716572973699</v>
      </c>
      <c r="BF54" s="8">
        <f t="shared" si="66"/>
        <v>7.0172225161784176</v>
      </c>
      <c r="BG54" s="8">
        <f t="shared" si="66"/>
        <v>6.8962836712459774</v>
      </c>
      <c r="BH54" s="8">
        <f t="shared" si="66"/>
        <v>6.7794372706225188</v>
      </c>
      <c r="BI54" s="8">
        <f t="shared" si="66"/>
        <v>6.6664797832719431</v>
      </c>
      <c r="BJ54" s="8">
        <f t="shared" si="67"/>
        <v>6.4514822802766938</v>
      </c>
      <c r="BK54" s="8">
        <f t="shared" si="67"/>
        <v>6.2499084768781774</v>
      </c>
      <c r="BL54" s="8">
        <f t="shared" si="67"/>
        <v>6.060541781229837</v>
      </c>
      <c r="BM54" s="8">
        <f t="shared" si="67"/>
        <v>5.8823076919199631</v>
      </c>
      <c r="BN54" s="8">
        <f t="shared" si="67"/>
        <v>5.7142537899436343</v>
      </c>
      <c r="BO54" s="8">
        <f t="shared" si="67"/>
        <v>5.5555329831966516</v>
      </c>
      <c r="BP54" s="8">
        <f t="shared" si="67"/>
        <v>5.4053894115930756</v>
      </c>
      <c r="BQ54" s="8">
        <f t="shared" si="67"/>
        <v>5.2631465387653202</v>
      </c>
      <c r="BR54" s="8">
        <f t="shared" si="67"/>
        <v>5.1281970489282358</v>
      </c>
      <c r="BS54" s="8">
        <f t="shared" si="67"/>
        <v>4.9999942406091646</v>
      </c>
      <c r="BT54" s="8">
        <f t="shared" si="68"/>
        <v>4.8780446669298438</v>
      </c>
      <c r="BU54" s="8">
        <f t="shared" si="68"/>
        <v>4.7619018183106059</v>
      </c>
      <c r="BV54" s="8">
        <f t="shared" si="68"/>
        <v>4.6511606804146979</v>
      </c>
      <c r="BW54" s="8">
        <f t="shared" si="68"/>
        <v>4.5454530298356213</v>
      </c>
      <c r="BX54" s="8">
        <f t="shared" si="68"/>
        <v>4.444443353981705</v>
      </c>
      <c r="BY54" s="8">
        <f t="shared" si="68"/>
        <v>4.34782530101758</v>
      </c>
      <c r="BZ54" s="8">
        <f t="shared" si="68"/>
        <v>4.2553185815087486</v>
      </c>
      <c r="CA54" s="8">
        <f t="shared" si="68"/>
        <v>4.1666662563091679</v>
      </c>
      <c r="CB54" s="8">
        <f t="shared" si="68"/>
        <v>4.0816323558039018</v>
      </c>
      <c r="CC54" s="8">
        <f t="shared" si="68"/>
        <v>3.9999997843204245</v>
      </c>
      <c r="CD54" s="8">
        <f t="shared" si="69"/>
        <v>3.9215684707107825</v>
      </c>
      <c r="CE54" s="8">
        <f t="shared" si="69"/>
        <v>3.8461537320669463</v>
      </c>
      <c r="CF54" s="8">
        <f t="shared" si="69"/>
        <v>3.7735848224907556</v>
      </c>
      <c r="CG54" s="8">
        <f t="shared" si="69"/>
        <v>3.70370364298015</v>
      </c>
      <c r="CH54" s="8">
        <f t="shared" si="69"/>
        <v>3.6363635919615405</v>
      </c>
      <c r="CI54" s="8">
        <f t="shared" si="69"/>
        <v>3.5714285389127838</v>
      </c>
      <c r="CJ54" s="8">
        <f t="shared" si="69"/>
        <v>3.5087719059782829</v>
      </c>
      <c r="CK54" s="8">
        <f t="shared" si="69"/>
        <v>3.4482758445554316</v>
      </c>
      <c r="CL54" s="8">
        <f t="shared" si="69"/>
        <v>3.3898304955936993</v>
      </c>
      <c r="CM54" s="8">
        <f t="shared" si="69"/>
        <v>3.3333333238463654</v>
      </c>
      <c r="CN54" s="8">
        <f t="shared" si="70"/>
        <v>2.8571428566632333</v>
      </c>
      <c r="CO54" s="8">
        <f t="shared" si="70"/>
        <v>2.4999999999725615</v>
      </c>
      <c r="CP54" s="8">
        <f t="shared" si="70"/>
        <v>2.2222222222204668</v>
      </c>
      <c r="CQ54" s="8">
        <f t="shared" si="70"/>
        <v>1.9999999999998748</v>
      </c>
      <c r="CR54" s="8">
        <f t="shared" si="70"/>
        <v>1.8181818181818075</v>
      </c>
      <c r="CS54" s="8">
        <f t="shared" si="70"/>
        <v>1.6666666666666647</v>
      </c>
      <c r="CT54" s="8">
        <f t="shared" si="70"/>
        <v>1.5384615384615377</v>
      </c>
      <c r="CU54" s="8">
        <f t="shared" si="70"/>
        <v>1.4285714285714277</v>
      </c>
    </row>
    <row r="55" spans="1:99" x14ac:dyDescent="0.2">
      <c r="A55" s="2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</row>
    <row r="56" spans="1:99" x14ac:dyDescent="0.2">
      <c r="A56" s="2">
        <f>A54+5</f>
        <v>80</v>
      </c>
      <c r="B56" s="8">
        <f t="shared" ref="B56:K59" si="71">((1+B$3)^$A56-1)/((1+B$3)^$A56*B$3)</f>
        <v>72.425951692319657</v>
      </c>
      <c r="C56" s="8">
        <f t="shared" si="71"/>
        <v>65.802305384908763</v>
      </c>
      <c r="D56" s="8">
        <f t="shared" si="71"/>
        <v>59.994440120879439</v>
      </c>
      <c r="E56" s="8">
        <f t="shared" si="71"/>
        <v>54.888206105892117</v>
      </c>
      <c r="F56" s="8">
        <f t="shared" si="71"/>
        <v>50.386657059176031</v>
      </c>
      <c r="G56" s="8">
        <f t="shared" si="71"/>
        <v>46.407323494146887</v>
      </c>
      <c r="H56" s="8">
        <f t="shared" si="71"/>
        <v>42.879934737041118</v>
      </c>
      <c r="I56" s="8">
        <f t="shared" si="71"/>
        <v>39.744513591667207</v>
      </c>
      <c r="J56" s="8">
        <f t="shared" si="71"/>
        <v>36.94978078677741</v>
      </c>
      <c r="K56" s="8">
        <f t="shared" si="71"/>
        <v>34.451817221282539</v>
      </c>
      <c r="L56" s="8">
        <f t="shared" ref="L56:U59" si="72">((1+L$3)^$A56-1)/((1+L$3)^$A56*L$3)</f>
        <v>32.212940977004138</v>
      </c>
      <c r="M56" s="8">
        <f t="shared" si="72"/>
        <v>30.200763445826098</v>
      </c>
      <c r="N56" s="8">
        <f t="shared" si="72"/>
        <v>28.387395001351031</v>
      </c>
      <c r="O56" s="8">
        <f t="shared" si="72"/>
        <v>26.748775666002693</v>
      </c>
      <c r="P56" s="8">
        <f t="shared" si="72"/>
        <v>25.264110372309233</v>
      </c>
      <c r="Q56" s="8">
        <f t="shared" si="72"/>
        <v>23.915391846834982</v>
      </c>
      <c r="R56" s="8">
        <f t="shared" si="72"/>
        <v>22.686996983869125</v>
      </c>
      <c r="S56" s="8">
        <f t="shared" si="72"/>
        <v>21.565344927608798</v>
      </c>
      <c r="T56" s="8">
        <f t="shared" si="72"/>
        <v>20.538607031604499</v>
      </c>
      <c r="U56" s="8">
        <f t="shared" si="72"/>
        <v>19.596460482796967</v>
      </c>
      <c r="V56" s="8">
        <f t="shared" ref="V56:AE59" si="73">((1+V$3)^$A56-1)/((1+V$3)^$A56*V$3)</f>
        <v>18.729878722214078</v>
      </c>
      <c r="W56" s="8">
        <f t="shared" si="73"/>
        <v>17.930952912726269</v>
      </c>
      <c r="X56" s="8">
        <f t="shared" si="73"/>
        <v>17.192739635218402</v>
      </c>
      <c r="Y56" s="8">
        <f t="shared" si="73"/>
        <v>16.509130770286195</v>
      </c>
      <c r="Z56" s="8">
        <f t="shared" si="73"/>
        <v>15.874742169633482</v>
      </c>
      <c r="AA56" s="8">
        <f t="shared" si="73"/>
        <v>15.284818261624263</v>
      </c>
      <c r="AB56" s="8">
        <f t="shared" si="73"/>
        <v>14.735150187017434</v>
      </c>
      <c r="AC56" s="8">
        <f t="shared" si="73"/>
        <v>14.222005438734987</v>
      </c>
      <c r="AD56" s="8">
        <f t="shared" si="73"/>
        <v>13.742067295961681</v>
      </c>
      <c r="AE56" s="8">
        <f t="shared" si="73"/>
        <v>13.292382608194186</v>
      </c>
      <c r="AF56" s="8">
        <f t="shared" ref="AF56:AO59" si="74">((1+AF$3)^$A56-1)/((1+AF$3)^$A56*AF$3)</f>
        <v>12.870316707548362</v>
      </c>
      <c r="AG56" s="8">
        <f t="shared" si="74"/>
        <v>12.473514414743795</v>
      </c>
      <c r="AH56" s="8">
        <f t="shared" si="74"/>
        <v>12.099866261570758</v>
      </c>
      <c r="AI56" s="8">
        <f t="shared" si="74"/>
        <v>11.747479185173098</v>
      </c>
      <c r="AJ56" s="8">
        <f t="shared" si="74"/>
        <v>11.414651061200541</v>
      </c>
      <c r="AK56" s="8">
        <f t="shared" si="74"/>
        <v>11.099848537167874</v>
      </c>
      <c r="AL56" s="8">
        <f t="shared" si="74"/>
        <v>10.80168770701717</v>
      </c>
      <c r="AM56" s="8">
        <f t="shared" si="74"/>
        <v>10.51891723525782</v>
      </c>
      <c r="AN56" s="8">
        <f t="shared" si="74"/>
        <v>10.250403596116215</v>
      </c>
      <c r="AO56" s="8">
        <f t="shared" si="74"/>
        <v>9.9951181414994945</v>
      </c>
      <c r="AP56" s="8">
        <f t="shared" ref="AP56:AY59" si="75">((1+AP$3)^$A56-1)/((1+AP$3)^$A56*AP$3)</f>
        <v>9.7521257526354965</v>
      </c>
      <c r="AQ56" s="8">
        <f t="shared" si="75"/>
        <v>9.5205748651413451</v>
      </c>
      <c r="AR56" s="8">
        <f t="shared" si="75"/>
        <v>9.2996886869574737</v>
      </c>
      <c r="AS56" s="8">
        <f t="shared" si="75"/>
        <v>9.0887574538693698</v>
      </c>
      <c r="AT56" s="8">
        <f t="shared" si="75"/>
        <v>8.8871315889039249</v>
      </c>
      <c r="AU56" s="8">
        <f t="shared" si="75"/>
        <v>8.6942156503008103</v>
      </c>
      <c r="AV56" s="8">
        <f t="shared" si="75"/>
        <v>8.5094629685014844</v>
      </c>
      <c r="AW56" s="8">
        <f t="shared" si="75"/>
        <v>8.3323708860735692</v>
      </c>
      <c r="AX56" s="8">
        <f t="shared" si="75"/>
        <v>8.1624765260370804</v>
      </c>
      <c r="AY56" s="8">
        <f t="shared" si="75"/>
        <v>7.9993530239691992</v>
      </c>
      <c r="AZ56" s="8">
        <f t="shared" ref="AZ56:BI59" si="76">((1+AZ$3)^$A56-1)/((1+AZ$3)^$A56*AZ$3)</f>
        <v>7.8426061677792003</v>
      </c>
      <c r="BA56" s="8">
        <f t="shared" si="76"/>
        <v>7.6918713963703116</v>
      </c>
      <c r="BB56" s="8">
        <f t="shared" si="76"/>
        <v>7.5468111147151209</v>
      </c>
      <c r="BC56" s="8">
        <f t="shared" si="76"/>
        <v>7.4071122883132583</v>
      </c>
      <c r="BD56" s="8">
        <f t="shared" si="76"/>
        <v>7.2724842846998117</v>
      </c>
      <c r="BE56" s="8">
        <f t="shared" si="76"/>
        <v>7.1426569337368315</v>
      </c>
      <c r="BF56" s="8">
        <f t="shared" si="76"/>
        <v>7.0173787819388531</v>
      </c>
      <c r="BG56" s="8">
        <f t="shared" si="76"/>
        <v>6.8964155191338046</v>
      </c>
      <c r="BH56" s="8">
        <f t="shared" si="76"/>
        <v>6.779548558408635</v>
      </c>
      <c r="BI56" s="8">
        <f t="shared" si="76"/>
        <v>6.6665737525905957</v>
      </c>
      <c r="BJ56" s="8">
        <f t="shared" ref="BJ56:BS59" si="77">((1+BJ$3)^$A56-1)/((1+BJ$3)^$A56*BJ$3)</f>
        <v>6.451549354102502</v>
      </c>
      <c r="BK56" s="8">
        <f t="shared" si="77"/>
        <v>6.2499564246504864</v>
      </c>
      <c r="BL56" s="8">
        <f t="shared" si="77"/>
        <v>6.0605761074887861</v>
      </c>
      <c r="BM56" s="8">
        <f t="shared" si="77"/>
        <v>5.8823323024859411</v>
      </c>
      <c r="BN56" s="8">
        <f t="shared" si="77"/>
        <v>5.7142714604213198</v>
      </c>
      <c r="BO56" s="8">
        <f t="shared" si="77"/>
        <v>5.5555456889694446</v>
      </c>
      <c r="BP56" s="8">
        <f t="shared" si="77"/>
        <v>5.4053985606135821</v>
      </c>
      <c r="BQ56" s="8">
        <f t="shared" si="77"/>
        <v>5.2631531360241182</v>
      </c>
      <c r="BR56" s="8">
        <f t="shared" si="77"/>
        <v>5.1282018128277764</v>
      </c>
      <c r="BS56" s="8">
        <f t="shared" si="77"/>
        <v>4.9999976854299923</v>
      </c>
      <c r="BT56" s="8">
        <f t="shared" ref="BT56:CC59" si="78">((1+BT$3)^$A56-1)/((1+BT$3)^$A56*BT$3)</f>
        <v>4.8780471613553171</v>
      </c>
      <c r="BU56" s="8">
        <f t="shared" si="78"/>
        <v>4.7619036270217867</v>
      </c>
      <c r="BV56" s="8">
        <f t="shared" si="78"/>
        <v>4.6511619936958661</v>
      </c>
      <c r="BW56" s="8">
        <f t="shared" si="78"/>
        <v>4.5454539846766746</v>
      </c>
      <c r="BX56" s="8">
        <f t="shared" si="78"/>
        <v>4.4444440491411914</v>
      </c>
      <c r="BY56" s="8">
        <f t="shared" si="78"/>
        <v>4.3478258077900529</v>
      </c>
      <c r="BZ56" s="8">
        <f t="shared" si="78"/>
        <v>4.2553189514323337</v>
      </c>
      <c r="CA56" s="8">
        <f t="shared" si="78"/>
        <v>4.1666665266905456</v>
      </c>
      <c r="CB56" s="8">
        <f t="shared" si="78"/>
        <v>4.0816325536842406</v>
      </c>
      <c r="CC56" s="8">
        <f t="shared" si="78"/>
        <v>3.9999999293261146</v>
      </c>
      <c r="CD56" s="8">
        <f t="shared" ref="CD56:CM59" si="79">((1+CD$3)^$A56-1)/((1+CD$3)^$A56*CD$3)</f>
        <v>3.9215685771053503</v>
      </c>
      <c r="CE56" s="8">
        <f t="shared" si="79"/>
        <v>3.8461538102299797</v>
      </c>
      <c r="CF56" s="8">
        <f t="shared" si="79"/>
        <v>3.773584879985278</v>
      </c>
      <c r="CG56" s="8">
        <f t="shared" si="79"/>
        <v>3.7037036853239953</v>
      </c>
      <c r="CH56" s="8">
        <f t="shared" si="79"/>
        <v>3.6363636231855425</v>
      </c>
      <c r="CI56" s="8">
        <f t="shared" si="79"/>
        <v>3.57142856196523</v>
      </c>
      <c r="CJ56" s="8">
        <f t="shared" si="79"/>
        <v>3.5087719230183558</v>
      </c>
      <c r="CK56" s="8">
        <f t="shared" si="79"/>
        <v>3.4482758571663776</v>
      </c>
      <c r="CL56" s="8">
        <f t="shared" si="79"/>
        <v>3.3898305049378878</v>
      </c>
      <c r="CM56" s="8">
        <f t="shared" si="79"/>
        <v>3.3333333307782151</v>
      </c>
      <c r="CN56" s="8">
        <f t="shared" ref="CN56:CU59" si="80">((1+CN$3)^$A56-1)/((1+CN$3)^$A56*CN$3)</f>
        <v>2.8571428570358934</v>
      </c>
      <c r="CO56" s="8">
        <f t="shared" si="80"/>
        <v>2.4999999999948974</v>
      </c>
      <c r="CP56" s="8">
        <f t="shared" si="80"/>
        <v>2.2222222222219479</v>
      </c>
      <c r="CQ56" s="8">
        <f t="shared" si="80"/>
        <v>1.9999999999999829</v>
      </c>
      <c r="CR56" s="8">
        <f t="shared" si="80"/>
        <v>1.8181818181818163</v>
      </c>
      <c r="CS56" s="8">
        <f t="shared" si="80"/>
        <v>1.6666666666666656</v>
      </c>
      <c r="CT56" s="8">
        <f t="shared" si="80"/>
        <v>1.5384615384615377</v>
      </c>
      <c r="CU56" s="8">
        <f t="shared" si="80"/>
        <v>1.4285714285714277</v>
      </c>
    </row>
    <row r="57" spans="1:99" x14ac:dyDescent="0.2">
      <c r="A57" s="2">
        <f>A56+5</f>
        <v>85</v>
      </c>
      <c r="B57" s="8">
        <f t="shared" si="71"/>
        <v>76.490095479498095</v>
      </c>
      <c r="C57" s="8">
        <f t="shared" si="71"/>
        <v>69.107504910973503</v>
      </c>
      <c r="D57" s="8">
        <f t="shared" si="71"/>
        <v>62.683835792951662</v>
      </c>
      <c r="E57" s="8">
        <f t="shared" si="71"/>
        <v>57.077676003368701</v>
      </c>
      <c r="F57" s="8">
        <f t="shared" si="71"/>
        <v>52.170059576765894</v>
      </c>
      <c r="G57" s="8">
        <f t="shared" si="71"/>
        <v>47.860722180838927</v>
      </c>
      <c r="H57" s="8">
        <f t="shared" si="71"/>
        <v>44.0650047864778</v>
      </c>
      <c r="I57" s="8">
        <f t="shared" si="71"/>
        <v>40.711289990181044</v>
      </c>
      <c r="J57" s="8">
        <f t="shared" si="71"/>
        <v>37.738876549952799</v>
      </c>
      <c r="K57" s="8">
        <f t="shared" si="71"/>
        <v>35.096214862589285</v>
      </c>
      <c r="L57" s="8">
        <f t="shared" si="72"/>
        <v>32.739440089267788</v>
      </c>
      <c r="M57" s="8">
        <f t="shared" si="72"/>
        <v>30.631151030672282</v>
      </c>
      <c r="N57" s="8">
        <f t="shared" si="72"/>
        <v>28.73939214967637</v>
      </c>
      <c r="O57" s="8">
        <f t="shared" si="72"/>
        <v>27.036803732563254</v>
      </c>
      <c r="P57" s="8">
        <f t="shared" si="72"/>
        <v>25.499911387429396</v>
      </c>
      <c r="Q57" s="8">
        <f t="shared" si="72"/>
        <v>24.108531158701474</v>
      </c>
      <c r="R57" s="8">
        <f t="shared" si="72"/>
        <v>22.845270698628241</v>
      </c>
      <c r="S57" s="8">
        <f t="shared" si="72"/>
        <v>21.695110349737138</v>
      </c>
      <c r="T57" s="8">
        <f t="shared" si="72"/>
        <v>20.645050794237253</v>
      </c>
      <c r="U57" s="8">
        <f t="shared" si="72"/>
        <v>19.683816229067375</v>
      </c>
      <c r="V57" s="8">
        <f t="shared" si="73"/>
        <v>18.801603919725757</v>
      </c>
      <c r="W57" s="8">
        <f t="shared" si="73"/>
        <v>17.989872546250407</v>
      </c>
      <c r="X57" s="8">
        <f t="shared" si="73"/>
        <v>17.241163041112799</v>
      </c>
      <c r="Y57" s="8">
        <f t="shared" si="73"/>
        <v>16.548946680576577</v>
      </c>
      <c r="Z57" s="8">
        <f t="shared" si="73"/>
        <v>15.90749606845309</v>
      </c>
      <c r="AA57" s="8">
        <f t="shared" si="73"/>
        <v>15.311775377004238</v>
      </c>
      <c r="AB57" s="8">
        <f t="shared" si="73"/>
        <v>14.757346810867753</v>
      </c>
      <c r="AC57" s="8">
        <f t="shared" si="73"/>
        <v>14.240290758307205</v>
      </c>
      <c r="AD57" s="8">
        <f t="shared" si="73"/>
        <v>13.757137507847817</v>
      </c>
      <c r="AE57" s="8">
        <f t="shared" si="73"/>
        <v>13.304808752236662</v>
      </c>
      <c r="AF57" s="8">
        <f t="shared" si="74"/>
        <v>12.880567387806895</v>
      </c>
      <c r="AG57" s="8">
        <f t="shared" si="74"/>
        <v>12.481974355711019</v>
      </c>
      <c r="AH57" s="8">
        <f t="shared" si="74"/>
        <v>12.106851470330792</v>
      </c>
      <c r="AI57" s="8">
        <f t="shared" si="74"/>
        <v>11.75324934623511</v>
      </c>
      <c r="AJ57" s="8">
        <f t="shared" si="74"/>
        <v>11.419419673918579</v>
      </c>
      <c r="AK57" s="8">
        <f t="shared" si="74"/>
        <v>11.103791210814894</v>
      </c>
      <c r="AL57" s="8">
        <f t="shared" si="74"/>
        <v>10.80494895154278</v>
      </c>
      <c r="AM57" s="8">
        <f t="shared" si="74"/>
        <v>10.521616023152676</v>
      </c>
      <c r="AN57" s="8">
        <f t="shared" si="74"/>
        <v>10.25263791990275</v>
      </c>
      <c r="AO57" s="8">
        <f t="shared" si="74"/>
        <v>9.9969687499608764</v>
      </c>
      <c r="AP57" s="8">
        <f t="shared" si="75"/>
        <v>9.7536592151950892</v>
      </c>
      <c r="AQ57" s="8">
        <f t="shared" si="75"/>
        <v>9.5218460863649543</v>
      </c>
      <c r="AR57" s="8">
        <f t="shared" si="75"/>
        <v>9.300742970797355</v>
      </c>
      <c r="AS57" s="8">
        <f t="shared" si="75"/>
        <v>9.0896321990503672</v>
      </c>
      <c r="AT57" s="8">
        <f t="shared" si="75"/>
        <v>8.8878576819966035</v>
      </c>
      <c r="AU57" s="8">
        <f t="shared" si="75"/>
        <v>8.6948186109073387</v>
      </c>
      <c r="AV57" s="8">
        <f t="shared" si="75"/>
        <v>8.5099638910887148</v>
      </c>
      <c r="AW57" s="8">
        <f t="shared" si="75"/>
        <v>8.3327872149109297</v>
      </c>
      <c r="AX57" s="8">
        <f t="shared" si="75"/>
        <v>8.1628226930985566</v>
      </c>
      <c r="AY57" s="8">
        <f t="shared" si="75"/>
        <v>7.999640974265823</v>
      </c>
      <c r="AZ57" s="8">
        <f t="shared" si="76"/>
        <v>7.8428457921786316</v>
      </c>
      <c r="BA57" s="8">
        <f t="shared" si="76"/>
        <v>7.6920708883526414</v>
      </c>
      <c r="BB57" s="8">
        <f t="shared" si="76"/>
        <v>7.5469772645614599</v>
      </c>
      <c r="BC57" s="8">
        <f t="shared" si="76"/>
        <v>7.4072507258060671</v>
      </c>
      <c r="BD57" s="8">
        <f t="shared" si="76"/>
        <v>7.2725996794334584</v>
      </c>
      <c r="BE57" s="8">
        <f t="shared" si="76"/>
        <v>7.1427531605137329</v>
      </c>
      <c r="BF57" s="8">
        <f t="shared" si="76"/>
        <v>7.0174590573957323</v>
      </c>
      <c r="BG57" s="8">
        <f t="shared" si="76"/>
        <v>6.8964825146509003</v>
      </c>
      <c r="BH57" s="8">
        <f t="shared" si="76"/>
        <v>6.7796044934587973</v>
      </c>
      <c r="BI57" s="8">
        <f t="shared" si="76"/>
        <v>6.6666204719496598</v>
      </c>
      <c r="BJ57" s="8">
        <f t="shared" si="77"/>
        <v>6.4515819860623189</v>
      </c>
      <c r="BK57" s="8">
        <f t="shared" si="77"/>
        <v>6.2499792532089433</v>
      </c>
      <c r="BL57" s="8">
        <f t="shared" si="77"/>
        <v>6.0605921029529659</v>
      </c>
      <c r="BM57" s="8">
        <f t="shared" si="77"/>
        <v>5.8823435276395486</v>
      </c>
      <c r="BN57" s="8">
        <f t="shared" si="77"/>
        <v>5.7142793500934719</v>
      </c>
      <c r="BO57" s="8">
        <f t="shared" si="77"/>
        <v>5.5555512427798321</v>
      </c>
      <c r="BP57" s="8">
        <f t="shared" si="77"/>
        <v>5.4054024760741015</v>
      </c>
      <c r="BQ57" s="8">
        <f t="shared" si="77"/>
        <v>5.2631559006012667</v>
      </c>
      <c r="BR57" s="8">
        <f t="shared" si="77"/>
        <v>5.1282037677211223</v>
      </c>
      <c r="BS57" s="8">
        <f t="shared" si="77"/>
        <v>4.9999990698262238</v>
      </c>
      <c r="BT57" s="8">
        <f t="shared" si="78"/>
        <v>4.8780481431830571</v>
      </c>
      <c r="BU57" s="8">
        <f t="shared" si="78"/>
        <v>4.7619043243582446</v>
      </c>
      <c r="BV57" s="8">
        <f t="shared" si="78"/>
        <v>4.6511624896897565</v>
      </c>
      <c r="BW57" s="8">
        <f t="shared" si="78"/>
        <v>4.5454543379671506</v>
      </c>
      <c r="BX57" s="8">
        <f t="shared" si="78"/>
        <v>4.4444443011432035</v>
      </c>
      <c r="BY57" s="8">
        <f t="shared" si="78"/>
        <v>4.3478259877962504</v>
      </c>
      <c r="BZ57" s="8">
        <f t="shared" si="78"/>
        <v>4.2553190801912262</v>
      </c>
      <c r="CA57" s="8">
        <f t="shared" si="78"/>
        <v>4.1666666189197272</v>
      </c>
      <c r="CB57" s="8">
        <f t="shared" si="78"/>
        <v>4.0816326198382065</v>
      </c>
      <c r="CC57" s="8">
        <f t="shared" si="78"/>
        <v>3.9999999768415795</v>
      </c>
      <c r="CD57" s="8">
        <f t="shared" si="79"/>
        <v>3.9215686112797452</v>
      </c>
      <c r="CE57" s="8">
        <f t="shared" si="79"/>
        <v>3.8461538348420801</v>
      </c>
      <c r="CF57" s="8">
        <f t="shared" si="79"/>
        <v>3.7735848977342763</v>
      </c>
      <c r="CG57" s="8">
        <f t="shared" si="79"/>
        <v>3.7037036981405613</v>
      </c>
      <c r="CH57" s="8">
        <f t="shared" si="79"/>
        <v>3.6363636324525097</v>
      </c>
      <c r="CI57" s="8">
        <f t="shared" si="79"/>
        <v>3.5714285686743752</v>
      </c>
      <c r="CJ57" s="8">
        <f t="shared" si="79"/>
        <v>3.5087719278819325</v>
      </c>
      <c r="CK57" s="8">
        <f t="shared" si="79"/>
        <v>3.448275860696576</v>
      </c>
      <c r="CL57" s="8">
        <f t="shared" si="79"/>
        <v>3.3898305075035102</v>
      </c>
      <c r="CM57" s="8">
        <f t="shared" si="79"/>
        <v>3.3333333326451644</v>
      </c>
      <c r="CN57" s="8">
        <f t="shared" si="80"/>
        <v>2.8571428571190016</v>
      </c>
      <c r="CO57" s="8">
        <f t="shared" si="80"/>
        <v>2.4999999999990505</v>
      </c>
      <c r="CP57" s="8">
        <f t="shared" si="80"/>
        <v>2.2222222222221784</v>
      </c>
      <c r="CQ57" s="8">
        <f t="shared" si="80"/>
        <v>1.9999999999999971</v>
      </c>
      <c r="CR57" s="8">
        <f t="shared" si="80"/>
        <v>1.8181818181818175</v>
      </c>
      <c r="CS57" s="8">
        <f t="shared" si="80"/>
        <v>1.6666666666666656</v>
      </c>
      <c r="CT57" s="8">
        <f t="shared" si="80"/>
        <v>1.5384615384615377</v>
      </c>
      <c r="CU57" s="8">
        <f t="shared" si="80"/>
        <v>1.4285714285714277</v>
      </c>
    </row>
    <row r="58" spans="1:99" x14ac:dyDescent="0.2">
      <c r="A58" s="2">
        <f>A57+5</f>
        <v>90</v>
      </c>
      <c r="B58" s="8">
        <f t="shared" si="71"/>
        <v>80.503816271301318</v>
      </c>
      <c r="C58" s="8">
        <f t="shared" si="71"/>
        <v>72.331299581772853</v>
      </c>
      <c r="D58" s="8">
        <f t="shared" si="71"/>
        <v>65.274609182028613</v>
      </c>
      <c r="E58" s="8">
        <f t="shared" si="71"/>
        <v>59.16088148486557</v>
      </c>
      <c r="F58" s="8">
        <f t="shared" si="71"/>
        <v>53.846060355008021</v>
      </c>
      <c r="G58" s="8">
        <f t="shared" si="71"/>
        <v>49.209854518691806</v>
      </c>
      <c r="H58" s="8">
        <f t="shared" si="71"/>
        <v>45.151610371051433</v>
      </c>
      <c r="I58" s="8">
        <f t="shared" si="71"/>
        <v>41.586929160531426</v>
      </c>
      <c r="J58" s="8">
        <f t="shared" si="71"/>
        <v>38.44489024942218</v>
      </c>
      <c r="K58" s="8">
        <f t="shared" si="71"/>
        <v>35.665768480783719</v>
      </c>
      <c r="L58" s="8">
        <f t="shared" si="72"/>
        <v>33.199154894471178</v>
      </c>
      <c r="M58" s="8">
        <f t="shared" si="72"/>
        <v>31.002407142050483</v>
      </c>
      <c r="N58" s="8">
        <f t="shared" si="72"/>
        <v>29.039369761600398</v>
      </c>
      <c r="O58" s="8">
        <f t="shared" si="72"/>
        <v>27.279315635909388</v>
      </c>
      <c r="P58" s="8">
        <f t="shared" si="72"/>
        <v>25.696068989336563</v>
      </c>
      <c r="Q58" s="8">
        <f t="shared" si="72"/>
        <v>24.267277594505391</v>
      </c>
      <c r="R58" s="8">
        <f t="shared" si="72"/>
        <v>22.973807792718414</v>
      </c>
      <c r="S58" s="8">
        <f t="shared" si="72"/>
        <v>21.79924074852363</v>
      </c>
      <c r="T58" s="8">
        <f t="shared" si="72"/>
        <v>20.729452273749505</v>
      </c>
      <c r="U58" s="8">
        <f t="shared" si="72"/>
        <v>19.752261742061616</v>
      </c>
      <c r="V58" s="8">
        <f t="shared" si="73"/>
        <v>18.857138210554339</v>
      </c>
      <c r="W58" s="8">
        <f t="shared" si="73"/>
        <v>18.034953981975438</v>
      </c>
      <c r="X58" s="8">
        <f t="shared" si="73"/>
        <v>17.277777570154807</v>
      </c>
      <c r="Y58" s="8">
        <f t="shared" si="73"/>
        <v>16.57869944495117</v>
      </c>
      <c r="Z58" s="8">
        <f t="shared" si="73"/>
        <v>15.931685090452254</v>
      </c>
      <c r="AA58" s="8">
        <f t="shared" si="73"/>
        <v>15.331450858927969</v>
      </c>
      <c r="AB58" s="8">
        <f t="shared" si="73"/>
        <v>14.773358881749276</v>
      </c>
      <c r="AC58" s="8">
        <f t="shared" si="73"/>
        <v>14.253327938449639</v>
      </c>
      <c r="AD58" s="8">
        <f t="shared" si="73"/>
        <v>13.767757711729921</v>
      </c>
      <c r="AE58" s="8">
        <f t="shared" si="73"/>
        <v>13.313464290136274</v>
      </c>
      <c r="AF58" s="8">
        <f t="shared" si="74"/>
        <v>12.887625138168698</v>
      </c>
      <c r="AG58" s="8">
        <f t="shared" si="74"/>
        <v>12.487732049381211</v>
      </c>
      <c r="AH58" s="8">
        <f t="shared" si="74"/>
        <v>12.111550842762796</v>
      </c>
      <c r="AI58" s="8">
        <f t="shared" si="74"/>
        <v>11.757086765441036</v>
      </c>
      <c r="AJ58" s="8">
        <f t="shared" si="74"/>
        <v>11.422554732963157</v>
      </c>
      <c r="AK58" s="8">
        <f t="shared" si="74"/>
        <v>11.106353678164023</v>
      </c>
      <c r="AL58" s="8">
        <f t="shared" si="74"/>
        <v>10.807044395909099</v>
      </c>
      <c r="AM58" s="8">
        <f t="shared" si="74"/>
        <v>10.523330367886219</v>
      </c>
      <c r="AN58" s="8">
        <f t="shared" si="74"/>
        <v>10.254041132466291</v>
      </c>
      <c r="AO58" s="8">
        <f t="shared" si="74"/>
        <v>9.9981178322151827</v>
      </c>
      <c r="AP58" s="8">
        <f t="shared" si="75"/>
        <v>9.7546006281842317</v>
      </c>
      <c r="AQ58" s="8">
        <f t="shared" si="75"/>
        <v>9.522617717503449</v>
      </c>
      <c r="AR58" s="8">
        <f t="shared" si="75"/>
        <v>9.3013757305902089</v>
      </c>
      <c r="AS58" s="8">
        <f t="shared" si="75"/>
        <v>9.0901513177397426</v>
      </c>
      <c r="AT58" s="8">
        <f t="shared" si="75"/>
        <v>8.8882837630345684</v>
      </c>
      <c r="AU58" s="8">
        <f t="shared" si="75"/>
        <v>8.6951684872694237</v>
      </c>
      <c r="AV58" s="8">
        <f t="shared" si="75"/>
        <v>8.5102513216586253</v>
      </c>
      <c r="AW58" s="8">
        <f t="shared" si="75"/>
        <v>8.3330234510740571</v>
      </c>
      <c r="AX58" s="8">
        <f t="shared" si="75"/>
        <v>8.1630169399522661</v>
      </c>
      <c r="AY58" s="8">
        <f t="shared" si="75"/>
        <v>7.9998007662236867</v>
      </c>
      <c r="AZ58" s="8">
        <f t="shared" si="76"/>
        <v>7.8429772990012241</v>
      </c>
      <c r="BA58" s="8">
        <f t="shared" si="76"/>
        <v>7.6921791646082021</v>
      </c>
      <c r="BB58" s="8">
        <f t="shared" si="76"/>
        <v>7.5470664530677558</v>
      </c>
      <c r="BC58" s="8">
        <f t="shared" si="76"/>
        <v>7.407324223619284</v>
      </c>
      <c r="BD58" s="8">
        <f t="shared" si="76"/>
        <v>7.2726602733413497</v>
      </c>
      <c r="BE58" s="8">
        <f t="shared" si="76"/>
        <v>7.142803137686327</v>
      </c>
      <c r="BF58" s="8">
        <f t="shared" si="76"/>
        <v>7.0175002957896009</v>
      </c>
      <c r="BG58" s="8">
        <f t="shared" si="76"/>
        <v>6.896516556905083</v>
      </c>
      <c r="BH58" s="8">
        <f t="shared" si="76"/>
        <v>6.7796326073241708</v>
      </c>
      <c r="BI58" s="8">
        <f t="shared" si="76"/>
        <v>6.666643699728076</v>
      </c>
      <c r="BJ58" s="8">
        <f t="shared" si="77"/>
        <v>6.451597861775217</v>
      </c>
      <c r="BK58" s="8">
        <f t="shared" si="77"/>
        <v>6.2499901221827487</v>
      </c>
      <c r="BL58" s="8">
        <f t="shared" si="77"/>
        <v>6.0605995565725017</v>
      </c>
      <c r="BM58" s="8">
        <f t="shared" si="77"/>
        <v>5.8823486475572953</v>
      </c>
      <c r="BN58" s="8">
        <f t="shared" si="77"/>
        <v>5.7142828727445156</v>
      </c>
      <c r="BO58" s="8">
        <f t="shared" si="77"/>
        <v>5.5555536704015376</v>
      </c>
      <c r="BP58" s="8">
        <f t="shared" si="77"/>
        <v>5.4054041517541451</v>
      </c>
      <c r="BQ58" s="8">
        <f t="shared" si="77"/>
        <v>5.2631570590955814</v>
      </c>
      <c r="BR58" s="8">
        <f t="shared" si="77"/>
        <v>5.1282045699227554</v>
      </c>
      <c r="BS58" s="8">
        <f t="shared" si="77"/>
        <v>4.9999996261840192</v>
      </c>
      <c r="BT58" s="8">
        <f t="shared" si="78"/>
        <v>4.8780485296390665</v>
      </c>
      <c r="BU58" s="8">
        <f t="shared" si="78"/>
        <v>4.7619045932116366</v>
      </c>
      <c r="BV58" s="8">
        <f t="shared" si="78"/>
        <v>4.6511626770144092</v>
      </c>
      <c r="BW58" s="8">
        <f t="shared" si="78"/>
        <v>4.5454544686843628</v>
      </c>
      <c r="BX58" s="8">
        <f t="shared" si="78"/>
        <v>4.4444443924963624</v>
      </c>
      <c r="BY58" s="8">
        <f t="shared" si="78"/>
        <v>4.3478260517346712</v>
      </c>
      <c r="BZ58" s="8">
        <f t="shared" si="78"/>
        <v>4.2553191250081923</v>
      </c>
      <c r="CA58" s="8">
        <f t="shared" si="78"/>
        <v>4.1666666503798142</v>
      </c>
      <c r="CB58" s="8">
        <f t="shared" si="78"/>
        <v>4.0816326419543358</v>
      </c>
      <c r="CC58" s="8">
        <f t="shared" si="78"/>
        <v>3.9999999924114471</v>
      </c>
      <c r="CD58" s="8">
        <f t="shared" si="79"/>
        <v>3.9215686222567081</v>
      </c>
      <c r="CE58" s="8">
        <f t="shared" si="79"/>
        <v>3.8461538425919772</v>
      </c>
      <c r="CF58" s="8">
        <f t="shared" si="79"/>
        <v>3.773584903213528</v>
      </c>
      <c r="CG58" s="8">
        <f t="shared" si="79"/>
        <v>3.7037037020198595</v>
      </c>
      <c r="CH58" s="8">
        <f t="shared" si="79"/>
        <v>3.6363636352028519</v>
      </c>
      <c r="CI58" s="8">
        <f t="shared" si="79"/>
        <v>3.5714285706269928</v>
      </c>
      <c r="CJ58" s="8">
        <f t="shared" si="79"/>
        <v>3.5087719292700945</v>
      </c>
      <c r="CK58" s="8">
        <f t="shared" si="79"/>
        <v>3.4482758616847891</v>
      </c>
      <c r="CL58" s="8">
        <f t="shared" si="79"/>
        <v>3.3898305082079498</v>
      </c>
      <c r="CM58" s="8">
        <f t="shared" si="79"/>
        <v>3.3333333331479875</v>
      </c>
      <c r="CN58" s="8">
        <f t="shared" si="80"/>
        <v>2.8571428571375357</v>
      </c>
      <c r="CO58" s="8">
        <f t="shared" si="80"/>
        <v>2.4999999999998224</v>
      </c>
      <c r="CP58" s="8">
        <f t="shared" si="80"/>
        <v>2.2222222222222148</v>
      </c>
      <c r="CQ58" s="8">
        <f t="shared" si="80"/>
        <v>1.9999999999999989</v>
      </c>
      <c r="CR58" s="8">
        <f t="shared" si="80"/>
        <v>1.8181818181818175</v>
      </c>
      <c r="CS58" s="8">
        <f t="shared" si="80"/>
        <v>1.6666666666666659</v>
      </c>
      <c r="CT58" s="8">
        <f t="shared" si="80"/>
        <v>1.5384615384615377</v>
      </c>
      <c r="CU58" s="8">
        <f t="shared" si="80"/>
        <v>1.4285714285714277</v>
      </c>
    </row>
    <row r="59" spans="1:99" x14ac:dyDescent="0.2">
      <c r="A59" s="2">
        <f>A58+5</f>
        <v>95</v>
      </c>
      <c r="B59" s="8">
        <f t="shared" si="71"/>
        <v>84.467739655453428</v>
      </c>
      <c r="C59" s="8">
        <f t="shared" si="71"/>
        <v>75.475694344484168</v>
      </c>
      <c r="D59" s="8">
        <f t="shared" si="71"/>
        <v>67.770376845838882</v>
      </c>
      <c r="E59" s="8">
        <f t="shared" si="71"/>
        <v>61.142980020744098</v>
      </c>
      <c r="F59" s="8">
        <f t="shared" si="71"/>
        <v>55.421127442198362</v>
      </c>
      <c r="G59" s="8">
        <f t="shared" si="71"/>
        <v>50.462200541642389</v>
      </c>
      <c r="H59" s="8">
        <f t="shared" si="71"/>
        <v>46.147932653424405</v>
      </c>
      <c r="I59" s="8">
        <f t="shared" si="71"/>
        <v>42.380022535411676</v>
      </c>
      <c r="J59" s="8">
        <f t="shared" si="71"/>
        <v>39.076569403081074</v>
      </c>
      <c r="K59" s="8">
        <f t="shared" si="71"/>
        <v>36.169170888248381</v>
      </c>
      <c r="L59" s="8">
        <f t="shared" si="72"/>
        <v>33.600556714912173</v>
      </c>
      <c r="M59" s="8">
        <f t="shared" si="72"/>
        <v>31.322655924981625</v>
      </c>
      <c r="N59" s="8">
        <f t="shared" si="72"/>
        <v>29.295015490788149</v>
      </c>
      <c r="O59" s="8">
        <f t="shared" si="72"/>
        <v>27.483504151170621</v>
      </c>
      <c r="P59" s="8">
        <f t="shared" si="72"/>
        <v>25.85924812054752</v>
      </c>
      <c r="Q59" s="8">
        <f t="shared" si="72"/>
        <v>24.397755593194063</v>
      </c>
      <c r="R59" s="8">
        <f t="shared" si="72"/>
        <v>23.078195211578787</v>
      </c>
      <c r="S59" s="8">
        <f t="shared" si="72"/>
        <v>21.882800296002387</v>
      </c>
      <c r="T59" s="8">
        <f t="shared" si="72"/>
        <v>20.796375967234816</v>
      </c>
      <c r="U59" s="8">
        <f t="shared" si="72"/>
        <v>19.805890592469961</v>
      </c>
      <c r="V59" s="8">
        <f t="shared" si="73"/>
        <v>18.900136453359195</v>
      </c>
      <c r="W59" s="8">
        <f t="shared" si="73"/>
        <v>18.069447337169137</v>
      </c>
      <c r="X59" s="8">
        <f t="shared" si="73"/>
        <v>17.305463019209999</v>
      </c>
      <c r="Y59" s="8">
        <f t="shared" si="73"/>
        <v>16.600932441295441</v>
      </c>
      <c r="Z59" s="8">
        <f t="shared" si="73"/>
        <v>15.949548880912699</v>
      </c>
      <c r="AA59" s="8">
        <f t="shared" si="73"/>
        <v>15.345811616133412</v>
      </c>
      <c r="AB59" s="8">
        <f t="shared" si="73"/>
        <v>14.784909575928884</v>
      </c>
      <c r="AC59" s="8">
        <f t="shared" si="73"/>
        <v>14.262623267710632</v>
      </c>
      <c r="AD59" s="8">
        <f t="shared" si="73"/>
        <v>13.775241928365338</v>
      </c>
      <c r="AE59" s="8">
        <f t="shared" si="73"/>
        <v>13.319493379777883</v>
      </c>
      <c r="AF59" s="8">
        <f t="shared" si="74"/>
        <v>12.89248450739232</v>
      </c>
      <c r="AG59" s="8">
        <f t="shared" si="74"/>
        <v>12.491650638946812</v>
      </c>
      <c r="AH59" s="8">
        <f t="shared" si="74"/>
        <v>12.114712394838524</v>
      </c>
      <c r="AI59" s="8">
        <f t="shared" si="74"/>
        <v>11.759638823521179</v>
      </c>
      <c r="AJ59" s="8">
        <f t="shared" si="74"/>
        <v>11.424615834544296</v>
      </c>
      <c r="AK59" s="8">
        <f t="shared" si="74"/>
        <v>11.108019106120587</v>
      </c>
      <c r="AL59" s="8">
        <f t="shared" si="74"/>
        <v>10.808390779799627</v>
      </c>
      <c r="AM59" s="8">
        <f t="shared" si="74"/>
        <v>10.524419367088795</v>
      </c>
      <c r="AN59" s="8">
        <f t="shared" si="74"/>
        <v>10.254922385895338</v>
      </c>
      <c r="AO59" s="8">
        <f t="shared" si="74"/>
        <v>9.9988313218888312</v>
      </c>
      <c r="AP59" s="8">
        <f t="shared" si="75"/>
        <v>9.7551785740953214</v>
      </c>
      <c r="AQ59" s="8">
        <f t="shared" si="75"/>
        <v>9.5230860975169609</v>
      </c>
      <c r="AR59" s="8">
        <f t="shared" si="75"/>
        <v>9.3017555001933339</v>
      </c>
      <c r="AS59" s="8">
        <f t="shared" si="75"/>
        <v>9.0904593894153702</v>
      </c>
      <c r="AT59" s="8">
        <f t="shared" si="75"/>
        <v>8.8885337930276158</v>
      </c>
      <c r="AU59" s="8">
        <f t="shared" si="75"/>
        <v>8.6953715079434453</v>
      </c>
      <c r="AV59" s="8">
        <f t="shared" si="75"/>
        <v>8.5104162500020983</v>
      </c>
      <c r="AW59" s="8">
        <f t="shared" si="75"/>
        <v>8.3331574978173073</v>
      </c>
      <c r="AX59" s="8">
        <f t="shared" si="75"/>
        <v>8.1631259388847912</v>
      </c>
      <c r="AY59" s="8">
        <f t="shared" si="75"/>
        <v>7.999889439408248</v>
      </c>
      <c r="AZ59" s="8">
        <f t="shared" si="76"/>
        <v>7.843049470468026</v>
      </c>
      <c r="BA59" s="8">
        <f t="shared" si="76"/>
        <v>7.6922379326217412</v>
      </c>
      <c r="BB59" s="8">
        <f t="shared" si="76"/>
        <v>7.547114329065419</v>
      </c>
      <c r="BC59" s="8">
        <f t="shared" si="76"/>
        <v>7.4073632443241388</v>
      </c>
      <c r="BD59" s="8">
        <f t="shared" si="76"/>
        <v>7.2726920912723543</v>
      </c>
      <c r="BE59" s="8">
        <f t="shared" si="76"/>
        <v>7.1428290942637069</v>
      </c>
      <c r="BF59" s="8">
        <f t="shared" si="76"/>
        <v>7.0175214804105943</v>
      </c>
      <c r="BG59" s="8">
        <f t="shared" si="76"/>
        <v>6.8965338547052957</v>
      </c>
      <c r="BH59" s="8">
        <f t="shared" si="76"/>
        <v>6.7796467378098679</v>
      </c>
      <c r="BI59" s="8">
        <f t="shared" si="76"/>
        <v>6.6666552480391159</v>
      </c>
      <c r="BJ59" s="8">
        <f t="shared" si="77"/>
        <v>6.4516055854381973</v>
      </c>
      <c r="BK59" s="8">
        <f t="shared" si="77"/>
        <v>6.2499952970426413</v>
      </c>
      <c r="BL59" s="8">
        <f t="shared" si="77"/>
        <v>6.0606030298348941</v>
      </c>
      <c r="BM59" s="8">
        <f t="shared" si="77"/>
        <v>5.8823509828088794</v>
      </c>
      <c r="BN59" s="8">
        <f t="shared" si="77"/>
        <v>5.714284445569108</v>
      </c>
      <c r="BO59" s="8">
        <f t="shared" si="77"/>
        <v>5.5555547315373586</v>
      </c>
      <c r="BP59" s="8">
        <f t="shared" si="77"/>
        <v>5.4054048688865475</v>
      </c>
      <c r="BQ59" s="8">
        <f t="shared" si="77"/>
        <v>5.2631575445618957</v>
      </c>
      <c r="BR59" s="8">
        <f t="shared" si="77"/>
        <v>5.1282048991107709</v>
      </c>
      <c r="BS59" s="8">
        <f t="shared" si="77"/>
        <v>4.9999998497717399</v>
      </c>
      <c r="BT59" s="8">
        <f t="shared" si="78"/>
        <v>4.8780486817515394</v>
      </c>
      <c r="BU59" s="8">
        <f t="shared" si="78"/>
        <v>4.7619046968662575</v>
      </c>
      <c r="BV59" s="8">
        <f t="shared" si="78"/>
        <v>4.6511627477623083</v>
      </c>
      <c r="BW59" s="8">
        <f t="shared" si="78"/>
        <v>4.5454545170496328</v>
      </c>
      <c r="BX59" s="8">
        <f t="shared" si="78"/>
        <v>4.4444444256127618</v>
      </c>
      <c r="BY59" s="8">
        <f t="shared" si="78"/>
        <v>4.3478260744456758</v>
      </c>
      <c r="BZ59" s="8">
        <f t="shared" si="78"/>
        <v>4.2553191406075834</v>
      </c>
      <c r="CA59" s="8">
        <f t="shared" si="78"/>
        <v>4.1666666611110932</v>
      </c>
      <c r="CB59" s="8">
        <f t="shared" si="78"/>
        <v>4.0816326493480455</v>
      </c>
      <c r="CC59" s="8">
        <f t="shared" si="78"/>
        <v>3.9999999975133815</v>
      </c>
      <c r="CD59" s="8">
        <f t="shared" si="79"/>
        <v>3.9215686257825557</v>
      </c>
      <c r="CE59" s="8">
        <f t="shared" si="79"/>
        <v>3.8461538450322776</v>
      </c>
      <c r="CF59" s="8">
        <f t="shared" si="79"/>
        <v>3.7735849049050141</v>
      </c>
      <c r="CG59" s="8">
        <f t="shared" si="79"/>
        <v>3.7037037031940385</v>
      </c>
      <c r="CH59" s="8">
        <f t="shared" si="79"/>
        <v>3.6363636360191256</v>
      </c>
      <c r="CI59" s="8">
        <f t="shared" si="79"/>
        <v>3.5714285711952796</v>
      </c>
      <c r="CJ59" s="8">
        <f t="shared" si="79"/>
        <v>3.5087719296663038</v>
      </c>
      <c r="CK59" s="8">
        <f t="shared" si="79"/>
        <v>3.4482758619614211</v>
      </c>
      <c r="CL59" s="8">
        <f t="shared" si="79"/>
        <v>3.3898305084013671</v>
      </c>
      <c r="CM59" s="8">
        <f t="shared" si="79"/>
        <v>3.333333333283413</v>
      </c>
      <c r="CN59" s="8">
        <f t="shared" si="80"/>
        <v>2.8571428571416688</v>
      </c>
      <c r="CO59" s="8">
        <f t="shared" si="80"/>
        <v>2.4999999999999662</v>
      </c>
      <c r="CP59" s="8">
        <f t="shared" si="80"/>
        <v>2.2222222222222205</v>
      </c>
      <c r="CQ59" s="8">
        <f t="shared" si="80"/>
        <v>1.9999999999999991</v>
      </c>
      <c r="CR59" s="8">
        <f t="shared" si="80"/>
        <v>1.8181818181818172</v>
      </c>
      <c r="CS59" s="8">
        <f t="shared" si="80"/>
        <v>1.6666666666666659</v>
      </c>
      <c r="CT59" s="8">
        <f t="shared" si="80"/>
        <v>1.5384615384615377</v>
      </c>
      <c r="CU59" s="8">
        <f t="shared" si="80"/>
        <v>1.4285714285714277</v>
      </c>
    </row>
    <row r="60" spans="1:99" ht="12.75" customHeight="1" x14ac:dyDescent="0.2">
      <c r="A60" s="2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</row>
    <row r="61" spans="1:99" x14ac:dyDescent="0.2">
      <c r="A61" s="2">
        <f>A59+5</f>
        <v>100</v>
      </c>
      <c r="B61" s="8">
        <f t="shared" ref="B61:AG61" si="81">((1+B$3)^$A61-1)/((1+B$3)^$A61*B$3)</f>
        <v>88.382483458140754</v>
      </c>
      <c r="C61" s="8">
        <f t="shared" si="81"/>
        <v>78.54264476577606</v>
      </c>
      <c r="D61" s="8">
        <f t="shared" si="81"/>
        <v>70.174622720056462</v>
      </c>
      <c r="E61" s="8">
        <f t="shared" si="81"/>
        <v>63.028878767088109</v>
      </c>
      <c r="F61" s="8">
        <f t="shared" si="81"/>
        <v>56.901339361761018</v>
      </c>
      <c r="G61" s="8">
        <f t="shared" si="81"/>
        <v>51.624703668426967</v>
      </c>
      <c r="H61" s="8">
        <f t="shared" si="81"/>
        <v>47.061473044202351</v>
      </c>
      <c r="I61" s="8">
        <f t="shared" si="81"/>
        <v>43.098351640112718</v>
      </c>
      <c r="J61" s="8">
        <f t="shared" si="81"/>
        <v>39.641740522943337</v>
      </c>
      <c r="K61" s="8">
        <f t="shared" si="81"/>
        <v>36.614105264478972</v>
      </c>
      <c r="L61" s="8">
        <f t="shared" si="81"/>
        <v>33.951042319529719</v>
      </c>
      <c r="M61" s="8">
        <f t="shared" si="81"/>
        <v>31.598905338326368</v>
      </c>
      <c r="N61" s="8">
        <f t="shared" si="81"/>
        <v>29.512880878917485</v>
      </c>
      <c r="O61" s="8">
        <f t="shared" si="81"/>
        <v>27.655425402001264</v>
      </c>
      <c r="P61" s="8">
        <f t="shared" si="81"/>
        <v>25.994993197994813</v>
      </c>
      <c r="Q61" s="8">
        <f t="shared" si="81"/>
        <v>24.504998997151993</v>
      </c>
      <c r="R61" s="8">
        <f t="shared" si="81"/>
        <v>23.162970219863059</v>
      </c>
      <c r="S61" s="8">
        <f t="shared" si="81"/>
        <v>21.949852742321838</v>
      </c>
      <c r="T61" s="8">
        <f t="shared" si="81"/>
        <v>20.849441159641373</v>
      </c>
      <c r="U61" s="8">
        <f t="shared" si="81"/>
        <v>19.847910200042527</v>
      </c>
      <c r="V61" s="8">
        <f t="shared" si="81"/>
        <v>18.933428476300698</v>
      </c>
      <c r="W61" s="8">
        <f t="shared" si="81"/>
        <v>18.095839388207072</v>
      </c>
      <c r="X61" s="8">
        <f t="shared" si="81"/>
        <v>17.326396897357338</v>
      </c>
      <c r="Y61" s="8">
        <f t="shared" si="81"/>
        <v>16.617546229520997</v>
      </c>
      <c r="Z61" s="8">
        <f t="shared" si="81"/>
        <v>15.962741436181187</v>
      </c>
      <c r="AA61" s="8">
        <f t="shared" si="81"/>
        <v>15.356293257615597</v>
      </c>
      <c r="AB61" s="8">
        <f t="shared" si="81"/>
        <v>14.793241948238375</v>
      </c>
      <c r="AC61" s="8">
        <f t="shared" si="81"/>
        <v>14.269250709007471</v>
      </c>
      <c r="AD61" s="8">
        <f t="shared" si="81"/>
        <v>13.780516167849594</v>
      </c>
      <c r="AE61" s="8">
        <f t="shared" si="81"/>
        <v>13.32369299421296</v>
      </c>
      <c r="AF61" s="8">
        <f t="shared" si="81"/>
        <v>12.89583025753096</v>
      </c>
      <c r="AG61" s="8">
        <f t="shared" si="81"/>
        <v>12.49431756516123</v>
      </c>
      <c r="AH61" s="8">
        <f t="shared" ref="AH61:BM61" si="82">((1+AH$3)^$A61-1)/((1+AH$3)^$A61*AH$3)</f>
        <v>12.116839362145788</v>
      </c>
      <c r="AI61" s="8">
        <f t="shared" si="82"/>
        <v>11.761336058067341</v>
      </c>
      <c r="AJ61" s="8">
        <f t="shared" si="82"/>
        <v>11.425970877517129</v>
      </c>
      <c r="AK61" s="8">
        <f t="shared" si="82"/>
        <v>11.109101520021177</v>
      </c>
      <c r="AL61" s="8">
        <f t="shared" si="82"/>
        <v>10.80925587056978</v>
      </c>
      <c r="AM61" s="8">
        <f t="shared" si="82"/>
        <v>10.525111129509741</v>
      </c>
      <c r="AN61" s="8">
        <f t="shared" si="82"/>
        <v>10.25547583561948</v>
      </c>
      <c r="AO61" s="8">
        <f t="shared" si="82"/>
        <v>9.9992743428409803</v>
      </c>
      <c r="AP61" s="8">
        <f t="shared" si="82"/>
        <v>9.7555333827499684</v>
      </c>
      <c r="AQ61" s="8">
        <f t="shared" si="82"/>
        <v>9.5233704041320202</v>
      </c>
      <c r="AR61" s="8">
        <f t="shared" si="82"/>
        <v>9.3019834302120969</v>
      </c>
      <c r="AS61" s="8">
        <f t="shared" si="82"/>
        <v>9.0906422149604111</v>
      </c>
      <c r="AT61" s="8">
        <f t="shared" si="82"/>
        <v>8.8886805139371425</v>
      </c>
      <c r="AU61" s="8">
        <f t="shared" si="82"/>
        <v>8.6954893135414988</v>
      </c>
      <c r="AV61" s="8">
        <f t="shared" si="82"/>
        <v>8.5105108862771779</v>
      </c>
      <c r="AW61" s="8">
        <f t="shared" si="82"/>
        <v>8.3332335595393499</v>
      </c>
      <c r="AX61" s="8">
        <f t="shared" si="82"/>
        <v>8.1631871021266367</v>
      </c>
      <c r="AY61" s="8">
        <f t="shared" si="82"/>
        <v>7.9999386467260987</v>
      </c>
      <c r="AZ61" s="8">
        <f t="shared" si="82"/>
        <v>7.8430890784557912</v>
      </c>
      <c r="BA61" s="8">
        <f t="shared" si="82"/>
        <v>7.6922698295450092</v>
      </c>
      <c r="BB61" s="8">
        <f t="shared" si="82"/>
        <v>7.5471400286902641</v>
      </c>
      <c r="BC61" s="8">
        <f t="shared" si="82"/>
        <v>7.4073839607963814</v>
      </c>
      <c r="BD61" s="8">
        <f t="shared" si="82"/>
        <v>7.2727087989046666</v>
      </c>
      <c r="BE61" s="8">
        <f t="shared" si="82"/>
        <v>7.1428425752966316</v>
      </c>
      <c r="BF61" s="8">
        <f t="shared" si="82"/>
        <v>7.0175323631857074</v>
      </c>
      <c r="BG61" s="8">
        <f t="shared" si="82"/>
        <v>6.8965426441905793</v>
      </c>
      <c r="BH61" s="8">
        <f t="shared" si="82"/>
        <v>6.7796538400216555</v>
      </c>
      <c r="BI61" s="8">
        <f t="shared" si="82"/>
        <v>6.6666609895906976</v>
      </c>
      <c r="BJ61" s="8">
        <f t="shared" si="82"/>
        <v>6.4516093430628301</v>
      </c>
      <c r="BK61" s="8">
        <f t="shared" si="82"/>
        <v>6.2499977608607882</v>
      </c>
      <c r="BL61" s="8">
        <f t="shared" si="82"/>
        <v>6.0606046483172431</v>
      </c>
      <c r="BM61" s="8">
        <f t="shared" si="82"/>
        <v>5.8823520479431695</v>
      </c>
      <c r="BN61" s="8">
        <f t="shared" ref="BN61:CU61" si="83">((1+BN$3)^$A61-1)/((1+BN$3)^$A61*BN$3)</f>
        <v>5.7142851478178294</v>
      </c>
      <c r="BO61" s="8">
        <f t="shared" si="83"/>
        <v>5.555555195369605</v>
      </c>
      <c r="BP61" s="8">
        <f t="shared" si="83"/>
        <v>5.4054051757941135</v>
      </c>
      <c r="BQ61" s="8">
        <f t="shared" si="83"/>
        <v>5.2631577479962495</v>
      </c>
      <c r="BR61" s="8">
        <f t="shared" si="83"/>
        <v>5.1282050341949503</v>
      </c>
      <c r="BS61" s="8">
        <f t="shared" si="83"/>
        <v>4.9999999396266297</v>
      </c>
      <c r="BT61" s="8">
        <f t="shared" si="83"/>
        <v>4.878048741624343</v>
      </c>
      <c r="BU61" s="8">
        <f t="shared" si="83"/>
        <v>4.7619047368296012</v>
      </c>
      <c r="BV61" s="8">
        <f t="shared" si="83"/>
        <v>4.651162774482045</v>
      </c>
      <c r="BW61" s="8">
        <f t="shared" si="83"/>
        <v>4.5454545349447475</v>
      </c>
      <c r="BX61" s="8">
        <f t="shared" si="83"/>
        <v>4.4444444376177765</v>
      </c>
      <c r="BY61" s="8">
        <f t="shared" si="83"/>
        <v>4.3478260825126522</v>
      </c>
      <c r="BZ61" s="8">
        <f t="shared" si="83"/>
        <v>4.2553191460372464</v>
      </c>
      <c r="CA61" s="8">
        <f t="shared" si="83"/>
        <v>4.1666666647716157</v>
      </c>
      <c r="CB61" s="8">
        <f t="shared" si="83"/>
        <v>4.0816326518198585</v>
      </c>
      <c r="CC61" s="8">
        <f t="shared" si="83"/>
        <v>3.9999999991851833</v>
      </c>
      <c r="CD61" s="8">
        <f t="shared" si="83"/>
        <v>3.9215686269150738</v>
      </c>
      <c r="CE61" s="8">
        <f t="shared" si="83"/>
        <v>3.846153845800683</v>
      </c>
      <c r="CF61" s="8">
        <f t="shared" si="83"/>
        <v>3.7735849054271893</v>
      </c>
      <c r="CG61" s="8">
        <f t="shared" si="83"/>
        <v>3.7037037035494373</v>
      </c>
      <c r="CH61" s="8">
        <f t="shared" si="83"/>
        <v>3.6363636362613874</v>
      </c>
      <c r="CI61" s="8">
        <f t="shared" si="83"/>
        <v>3.571428571360673</v>
      </c>
      <c r="CJ61" s="8">
        <f t="shared" si="83"/>
        <v>3.5087719297793898</v>
      </c>
      <c r="CK61" s="8">
        <f t="shared" si="83"/>
        <v>3.4482758620388587</v>
      </c>
      <c r="CL61" s="8">
        <f t="shared" si="83"/>
        <v>3.3898305084544735</v>
      </c>
      <c r="CM61" s="8">
        <f t="shared" si="83"/>
        <v>3.3333333333198865</v>
      </c>
      <c r="CN61" s="8">
        <f t="shared" si="83"/>
        <v>2.8571428571425908</v>
      </c>
      <c r="CO61" s="8">
        <f t="shared" si="83"/>
        <v>2.4999999999999929</v>
      </c>
      <c r="CP61" s="8">
        <f t="shared" si="83"/>
        <v>2.222222222222221</v>
      </c>
      <c r="CQ61" s="8">
        <f t="shared" si="83"/>
        <v>1.9999999999999991</v>
      </c>
      <c r="CR61" s="8">
        <f t="shared" si="83"/>
        <v>1.8181818181818172</v>
      </c>
      <c r="CS61" s="8">
        <f t="shared" si="83"/>
        <v>1.6666666666666659</v>
      </c>
      <c r="CT61" s="8">
        <f t="shared" si="83"/>
        <v>1.5384615384615377</v>
      </c>
      <c r="CU61" s="8">
        <f t="shared" si="83"/>
        <v>1.4285714285714277</v>
      </c>
    </row>
    <row r="62" spans="1:99" x14ac:dyDescent="0.2">
      <c r="A62" s="4"/>
    </row>
    <row r="63" spans="1:99" x14ac:dyDescent="0.2">
      <c r="A63" s="4"/>
    </row>
    <row r="64" spans="1:99" x14ac:dyDescent="0.2">
      <c r="A64" s="4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  <row r="69" spans="1:1" x14ac:dyDescent="0.2">
      <c r="A69" s="4"/>
    </row>
    <row r="70" spans="1: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  <row r="74" spans="1:1" x14ac:dyDescent="0.2">
      <c r="A74" s="4"/>
    </row>
    <row r="75" spans="1:1" x14ac:dyDescent="0.2">
      <c r="A75" s="4"/>
    </row>
    <row r="76" spans="1:1" x14ac:dyDescent="0.2">
      <c r="A76" s="4"/>
    </row>
    <row r="77" spans="1:1" x14ac:dyDescent="0.2">
      <c r="A77" s="4"/>
    </row>
    <row r="78" spans="1:1" x14ac:dyDescent="0.2">
      <c r="A78" s="4"/>
    </row>
    <row r="79" spans="1:1" x14ac:dyDescent="0.2">
      <c r="A79" s="4"/>
    </row>
    <row r="80" spans="1:1" x14ac:dyDescent="0.2">
      <c r="A80" s="4"/>
    </row>
    <row r="81" spans="1:1" x14ac:dyDescent="0.2">
      <c r="A81" s="4"/>
    </row>
    <row r="82" spans="1:1" x14ac:dyDescent="0.2">
      <c r="A82" s="4"/>
    </row>
    <row r="83" spans="1:1" x14ac:dyDescent="0.2">
      <c r="A83" s="4"/>
    </row>
    <row r="84" spans="1:1" x14ac:dyDescent="0.2">
      <c r="A84" s="4"/>
    </row>
    <row r="85" spans="1:1" x14ac:dyDescent="0.2">
      <c r="A85" s="4"/>
    </row>
    <row r="86" spans="1:1" x14ac:dyDescent="0.2">
      <c r="A86" s="4"/>
    </row>
    <row r="87" spans="1:1" x14ac:dyDescent="0.2">
      <c r="A87" s="4"/>
    </row>
    <row r="88" spans="1:1" x14ac:dyDescent="0.2">
      <c r="A88" s="4"/>
    </row>
    <row r="89" spans="1:1" x14ac:dyDescent="0.2">
      <c r="A89" s="4"/>
    </row>
    <row r="90" spans="1:1" x14ac:dyDescent="0.2">
      <c r="A90" s="4"/>
    </row>
    <row r="91" spans="1:1" x14ac:dyDescent="0.2">
      <c r="A91" s="4"/>
    </row>
    <row r="92" spans="1:1" x14ac:dyDescent="0.2">
      <c r="A92" s="4"/>
    </row>
    <row r="93" spans="1:1" x14ac:dyDescent="0.2">
      <c r="A93" s="4"/>
    </row>
    <row r="94" spans="1:1" x14ac:dyDescent="0.2">
      <c r="A94" s="4"/>
    </row>
    <row r="95" spans="1:1" x14ac:dyDescent="0.2">
      <c r="A95" s="4"/>
    </row>
    <row r="96" spans="1:1" x14ac:dyDescent="0.2">
      <c r="A96" s="4"/>
    </row>
    <row r="97" spans="1:1" x14ac:dyDescent="0.2">
      <c r="A97" s="4"/>
    </row>
    <row r="98" spans="1:1" x14ac:dyDescent="0.2">
      <c r="A98" s="4"/>
    </row>
    <row r="99" spans="1:1" x14ac:dyDescent="0.2">
      <c r="A99" s="4"/>
    </row>
    <row r="100" spans="1:1" x14ac:dyDescent="0.2">
      <c r="A100" s="4"/>
    </row>
    <row r="101" spans="1:1" x14ac:dyDescent="0.2">
      <c r="A101" s="4"/>
    </row>
    <row r="102" spans="1:1" x14ac:dyDescent="0.2">
      <c r="A102" s="4"/>
    </row>
    <row r="103" spans="1:1" x14ac:dyDescent="0.2">
      <c r="A103" s="4"/>
    </row>
    <row r="104" spans="1:1" x14ac:dyDescent="0.2">
      <c r="A104" s="4"/>
    </row>
    <row r="105" spans="1:1" x14ac:dyDescent="0.2">
      <c r="A105" s="4"/>
    </row>
    <row r="106" spans="1:1" x14ac:dyDescent="0.2">
      <c r="A106" s="4"/>
    </row>
    <row r="107" spans="1:1" x14ac:dyDescent="0.2">
      <c r="A107" s="4"/>
    </row>
    <row r="108" spans="1:1" x14ac:dyDescent="0.2">
      <c r="A108" s="4"/>
    </row>
    <row r="109" spans="1:1" x14ac:dyDescent="0.2">
      <c r="A109" s="4"/>
    </row>
    <row r="110" spans="1:1" x14ac:dyDescent="0.2">
      <c r="A110" s="4"/>
    </row>
    <row r="111" spans="1:1" x14ac:dyDescent="0.2">
      <c r="A111" s="4"/>
    </row>
    <row r="112" spans="1:1" x14ac:dyDescent="0.2">
      <c r="A112" s="4"/>
    </row>
    <row r="113" spans="1:1" x14ac:dyDescent="0.2">
      <c r="A113" s="4"/>
    </row>
  </sheetData>
  <mergeCells count="2">
    <mergeCell ref="A1:G1"/>
    <mergeCell ref="H1:J1"/>
  </mergeCells>
  <phoneticPr fontId="0" type="noConversion"/>
  <pageMargins left="0.75" right="0.75" top="1" bottom="1" header="0" footer="0"/>
  <pageSetup paperSize="9" orientation="landscape" r:id="rId1"/>
  <headerFooter alignWithMargins="0">
    <oddHeader>&amp;RHenrik Mogensen MAK 1C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13"/>
  <sheetViews>
    <sheetView workbookViewId="0">
      <selection activeCell="H38" sqref="H38"/>
    </sheetView>
  </sheetViews>
  <sheetFormatPr defaultColWidth="9.7109375" defaultRowHeight="12.75" x14ac:dyDescent="0.2"/>
  <cols>
    <col min="1" max="1" width="3.5703125" style="1" bestFit="1" customWidth="1"/>
  </cols>
  <sheetData>
    <row r="1" spans="1:99" ht="18" x14ac:dyDescent="0.25">
      <c r="A1" s="16" t="s">
        <v>9</v>
      </c>
      <c r="B1" s="16"/>
      <c r="C1" s="16"/>
      <c r="D1" s="16"/>
      <c r="E1" s="16"/>
      <c r="F1" s="16"/>
      <c r="G1" s="16"/>
      <c r="H1" s="17" t="s">
        <v>10</v>
      </c>
      <c r="I1" s="17"/>
      <c r="J1" s="17"/>
    </row>
    <row r="3" spans="1:99" s="7" customFormat="1" ht="11.25" x14ac:dyDescent="0.2">
      <c r="A3" s="5" t="s">
        <v>0</v>
      </c>
      <c r="B3" s="6">
        <v>2.5000000000000001E-3</v>
      </c>
      <c r="C3" s="6">
        <f>B3+0.25%</f>
        <v>5.0000000000000001E-3</v>
      </c>
      <c r="D3" s="6">
        <f t="shared" ref="D3:BI3" si="0">C3+0.25%</f>
        <v>7.4999999999999997E-3</v>
      </c>
      <c r="E3" s="6">
        <f t="shared" si="0"/>
        <v>0.01</v>
      </c>
      <c r="F3" s="6">
        <f t="shared" si="0"/>
        <v>1.2500000000000001E-2</v>
      </c>
      <c r="G3" s="6">
        <f t="shared" si="0"/>
        <v>1.5000000000000001E-2</v>
      </c>
      <c r="H3" s="6">
        <f t="shared" si="0"/>
        <v>1.7500000000000002E-2</v>
      </c>
      <c r="I3" s="6">
        <f t="shared" si="0"/>
        <v>0.02</v>
      </c>
      <c r="J3" s="6">
        <f t="shared" si="0"/>
        <v>2.2499999999999999E-2</v>
      </c>
      <c r="K3" s="6">
        <f t="shared" si="0"/>
        <v>2.4999999999999998E-2</v>
      </c>
      <c r="L3" s="6">
        <f t="shared" si="0"/>
        <v>2.7499999999999997E-2</v>
      </c>
      <c r="M3" s="6">
        <f t="shared" si="0"/>
        <v>2.9999999999999995E-2</v>
      </c>
      <c r="N3" s="6">
        <f t="shared" si="0"/>
        <v>3.2499999999999994E-2</v>
      </c>
      <c r="O3" s="6">
        <f t="shared" si="0"/>
        <v>3.4999999999999996E-2</v>
      </c>
      <c r="P3" s="6">
        <f t="shared" si="0"/>
        <v>3.7499999999999999E-2</v>
      </c>
      <c r="Q3" s="6">
        <f t="shared" si="0"/>
        <v>0.04</v>
      </c>
      <c r="R3" s="6">
        <f t="shared" si="0"/>
        <v>4.2500000000000003E-2</v>
      </c>
      <c r="S3" s="6">
        <f t="shared" si="0"/>
        <v>4.5000000000000005E-2</v>
      </c>
      <c r="T3" s="6">
        <f t="shared" si="0"/>
        <v>4.7500000000000007E-2</v>
      </c>
      <c r="U3" s="6">
        <f t="shared" si="0"/>
        <v>5.000000000000001E-2</v>
      </c>
      <c r="V3" s="6">
        <f t="shared" si="0"/>
        <v>5.2500000000000012E-2</v>
      </c>
      <c r="W3" s="6">
        <f t="shared" si="0"/>
        <v>5.5000000000000014E-2</v>
      </c>
      <c r="X3" s="6">
        <f t="shared" si="0"/>
        <v>5.7500000000000016E-2</v>
      </c>
      <c r="Y3" s="6">
        <f t="shared" si="0"/>
        <v>6.0000000000000019E-2</v>
      </c>
      <c r="Z3" s="6">
        <f t="shared" si="0"/>
        <v>6.2500000000000014E-2</v>
      </c>
      <c r="AA3" s="6">
        <f t="shared" si="0"/>
        <v>6.5000000000000016E-2</v>
      </c>
      <c r="AB3" s="6">
        <f t="shared" si="0"/>
        <v>6.7500000000000018E-2</v>
      </c>
      <c r="AC3" s="6">
        <f t="shared" si="0"/>
        <v>7.0000000000000021E-2</v>
      </c>
      <c r="AD3" s="6">
        <f t="shared" si="0"/>
        <v>7.2500000000000023E-2</v>
      </c>
      <c r="AE3" s="6">
        <f t="shared" si="0"/>
        <v>7.5000000000000025E-2</v>
      </c>
      <c r="AF3" s="6">
        <f t="shared" si="0"/>
        <v>7.7500000000000027E-2</v>
      </c>
      <c r="AG3" s="6">
        <f t="shared" si="0"/>
        <v>8.0000000000000029E-2</v>
      </c>
      <c r="AH3" s="6">
        <f t="shared" si="0"/>
        <v>8.2500000000000032E-2</v>
      </c>
      <c r="AI3" s="6">
        <f t="shared" si="0"/>
        <v>8.5000000000000034E-2</v>
      </c>
      <c r="AJ3" s="6">
        <f t="shared" si="0"/>
        <v>8.7500000000000036E-2</v>
      </c>
      <c r="AK3" s="6">
        <f t="shared" si="0"/>
        <v>9.0000000000000038E-2</v>
      </c>
      <c r="AL3" s="6">
        <f t="shared" si="0"/>
        <v>9.2500000000000041E-2</v>
      </c>
      <c r="AM3" s="6">
        <f t="shared" si="0"/>
        <v>9.5000000000000043E-2</v>
      </c>
      <c r="AN3" s="6">
        <f t="shared" si="0"/>
        <v>9.7500000000000045E-2</v>
      </c>
      <c r="AO3" s="6">
        <f t="shared" si="0"/>
        <v>0.10000000000000005</v>
      </c>
      <c r="AP3" s="6">
        <f t="shared" si="0"/>
        <v>0.10250000000000005</v>
      </c>
      <c r="AQ3" s="6">
        <f t="shared" si="0"/>
        <v>0.10500000000000005</v>
      </c>
      <c r="AR3" s="6">
        <f t="shared" si="0"/>
        <v>0.10750000000000005</v>
      </c>
      <c r="AS3" s="6">
        <f t="shared" si="0"/>
        <v>0.11000000000000006</v>
      </c>
      <c r="AT3" s="6">
        <f t="shared" si="0"/>
        <v>0.11250000000000006</v>
      </c>
      <c r="AU3" s="6">
        <f t="shared" si="0"/>
        <v>0.11500000000000006</v>
      </c>
      <c r="AV3" s="6">
        <f t="shared" si="0"/>
        <v>0.11750000000000006</v>
      </c>
      <c r="AW3" s="6">
        <f t="shared" si="0"/>
        <v>0.12000000000000006</v>
      </c>
      <c r="AX3" s="6">
        <f t="shared" si="0"/>
        <v>0.12250000000000007</v>
      </c>
      <c r="AY3" s="6">
        <f t="shared" si="0"/>
        <v>0.12500000000000006</v>
      </c>
      <c r="AZ3" s="6">
        <f t="shared" si="0"/>
        <v>0.12750000000000006</v>
      </c>
      <c r="BA3" s="6">
        <f t="shared" si="0"/>
        <v>0.13000000000000006</v>
      </c>
      <c r="BB3" s="6">
        <f t="shared" si="0"/>
        <v>0.13250000000000006</v>
      </c>
      <c r="BC3" s="6">
        <f t="shared" si="0"/>
        <v>0.13500000000000006</v>
      </c>
      <c r="BD3" s="6">
        <f t="shared" si="0"/>
        <v>0.13750000000000007</v>
      </c>
      <c r="BE3" s="6">
        <f t="shared" si="0"/>
        <v>0.14000000000000007</v>
      </c>
      <c r="BF3" s="6">
        <f t="shared" si="0"/>
        <v>0.14250000000000007</v>
      </c>
      <c r="BG3" s="6">
        <f t="shared" si="0"/>
        <v>0.14500000000000007</v>
      </c>
      <c r="BH3" s="6">
        <f t="shared" si="0"/>
        <v>0.14750000000000008</v>
      </c>
      <c r="BI3" s="6">
        <f t="shared" si="0"/>
        <v>0.15000000000000008</v>
      </c>
      <c r="BJ3" s="6">
        <f>BI3+0.5%</f>
        <v>0.15500000000000008</v>
      </c>
      <c r="BK3" s="6">
        <f t="shared" ref="BK3:CM3" si="1">BJ3+0.5%</f>
        <v>0.16000000000000009</v>
      </c>
      <c r="BL3" s="6">
        <f t="shared" si="1"/>
        <v>0.16500000000000009</v>
      </c>
      <c r="BM3" s="6">
        <f t="shared" si="1"/>
        <v>0.1700000000000001</v>
      </c>
      <c r="BN3" s="6">
        <f t="shared" si="1"/>
        <v>0.1750000000000001</v>
      </c>
      <c r="BO3" s="6">
        <f t="shared" si="1"/>
        <v>0.1800000000000001</v>
      </c>
      <c r="BP3" s="6">
        <f t="shared" si="1"/>
        <v>0.18500000000000011</v>
      </c>
      <c r="BQ3" s="6">
        <f t="shared" si="1"/>
        <v>0.19000000000000011</v>
      </c>
      <c r="BR3" s="6">
        <f t="shared" si="1"/>
        <v>0.19500000000000012</v>
      </c>
      <c r="BS3" s="6">
        <f t="shared" si="1"/>
        <v>0.20000000000000012</v>
      </c>
      <c r="BT3" s="6">
        <f t="shared" si="1"/>
        <v>0.20500000000000013</v>
      </c>
      <c r="BU3" s="6">
        <f t="shared" si="1"/>
        <v>0.21000000000000013</v>
      </c>
      <c r="BV3" s="6">
        <f t="shared" si="1"/>
        <v>0.21500000000000014</v>
      </c>
      <c r="BW3" s="6">
        <f t="shared" si="1"/>
        <v>0.22000000000000014</v>
      </c>
      <c r="BX3" s="6">
        <f t="shared" si="1"/>
        <v>0.22500000000000014</v>
      </c>
      <c r="BY3" s="6">
        <f t="shared" si="1"/>
        <v>0.23000000000000015</v>
      </c>
      <c r="BZ3" s="6">
        <f t="shared" si="1"/>
        <v>0.23500000000000015</v>
      </c>
      <c r="CA3" s="6">
        <f t="shared" si="1"/>
        <v>0.24000000000000016</v>
      </c>
      <c r="CB3" s="6">
        <f t="shared" si="1"/>
        <v>0.24500000000000016</v>
      </c>
      <c r="CC3" s="6">
        <f t="shared" si="1"/>
        <v>0.25000000000000017</v>
      </c>
      <c r="CD3" s="6">
        <f t="shared" si="1"/>
        <v>0.25500000000000017</v>
      </c>
      <c r="CE3" s="6">
        <f t="shared" si="1"/>
        <v>0.26000000000000018</v>
      </c>
      <c r="CF3" s="6">
        <f t="shared" si="1"/>
        <v>0.26500000000000018</v>
      </c>
      <c r="CG3" s="6">
        <f t="shared" si="1"/>
        <v>0.27000000000000018</v>
      </c>
      <c r="CH3" s="6">
        <f t="shared" si="1"/>
        <v>0.27500000000000019</v>
      </c>
      <c r="CI3" s="6">
        <f t="shared" si="1"/>
        <v>0.28000000000000019</v>
      </c>
      <c r="CJ3" s="6">
        <f t="shared" si="1"/>
        <v>0.2850000000000002</v>
      </c>
      <c r="CK3" s="6">
        <f t="shared" si="1"/>
        <v>0.2900000000000002</v>
      </c>
      <c r="CL3" s="6">
        <f t="shared" si="1"/>
        <v>0.29500000000000021</v>
      </c>
      <c r="CM3" s="6">
        <f t="shared" si="1"/>
        <v>0.30000000000000021</v>
      </c>
      <c r="CN3" s="7">
        <f>CM3+5%</f>
        <v>0.3500000000000002</v>
      </c>
      <c r="CO3" s="7">
        <f t="shared" ref="CO3:CU3" si="2">CN3+5%</f>
        <v>0.40000000000000019</v>
      </c>
      <c r="CP3" s="7">
        <f t="shared" si="2"/>
        <v>0.45000000000000018</v>
      </c>
      <c r="CQ3" s="7">
        <f t="shared" si="2"/>
        <v>0.50000000000000022</v>
      </c>
      <c r="CR3" s="7">
        <f>CQ3+5%</f>
        <v>0.55000000000000027</v>
      </c>
      <c r="CS3" s="7">
        <f t="shared" si="2"/>
        <v>0.60000000000000031</v>
      </c>
      <c r="CT3" s="7">
        <f t="shared" si="2"/>
        <v>0.65000000000000036</v>
      </c>
      <c r="CU3" s="7">
        <f t="shared" si="2"/>
        <v>0.7000000000000004</v>
      </c>
    </row>
    <row r="5" spans="1:99" x14ac:dyDescent="0.2">
      <c r="A5" s="2">
        <v>1</v>
      </c>
      <c r="B5" s="8">
        <f t="shared" ref="B5:AG5" si="3">((1+B$3)^$A5*B$3)/((1+B$3)^$A5-1)</f>
        <v>1.0025000000000213</v>
      </c>
      <c r="C5" s="8">
        <f t="shared" si="3"/>
        <v>1.0050000000000214</v>
      </c>
      <c r="D5" s="8">
        <f t="shared" si="3"/>
        <v>1.0074999999999916</v>
      </c>
      <c r="E5" s="8">
        <f t="shared" si="3"/>
        <v>1.0099999999999991</v>
      </c>
      <c r="F5" s="8">
        <f t="shared" si="3"/>
        <v>1.0125000000000037</v>
      </c>
      <c r="G5" s="8">
        <f t="shared" si="3"/>
        <v>1.0150000000000066</v>
      </c>
      <c r="H5" s="8">
        <f t="shared" si="3"/>
        <v>1.0174999999999961</v>
      </c>
      <c r="I5" s="8">
        <f t="shared" si="3"/>
        <v>1.0199999999999991</v>
      </c>
      <c r="J5" s="8">
        <f t="shared" si="3"/>
        <v>1.0225000000000015</v>
      </c>
      <c r="K5" s="8">
        <f t="shared" si="3"/>
        <v>1.0250000000000035</v>
      </c>
      <c r="L5" s="8">
        <f t="shared" si="3"/>
        <v>1.027499999999997</v>
      </c>
      <c r="M5" s="8">
        <f t="shared" si="3"/>
        <v>1.0299999999999989</v>
      </c>
      <c r="N5" s="8">
        <f t="shared" si="3"/>
        <v>1.0325000000000006</v>
      </c>
      <c r="O5" s="8">
        <f t="shared" si="3"/>
        <v>1.0350000000000021</v>
      </c>
      <c r="P5" s="8">
        <f t="shared" si="3"/>
        <v>1.0374999999999976</v>
      </c>
      <c r="Q5" s="8">
        <f t="shared" si="3"/>
        <v>1.0399999999999991</v>
      </c>
      <c r="R5" s="8">
        <f t="shared" si="3"/>
        <v>1.0425000000000006</v>
      </c>
      <c r="S5" s="8">
        <f t="shared" si="3"/>
        <v>1.0450000000000017</v>
      </c>
      <c r="T5" s="8">
        <f t="shared" si="3"/>
        <v>1.0474999999999981</v>
      </c>
      <c r="U5" s="8">
        <f t="shared" si="3"/>
        <v>1.0499999999999994</v>
      </c>
      <c r="V5" s="8">
        <f t="shared" si="3"/>
        <v>1.0525000000000004</v>
      </c>
      <c r="W5" s="8">
        <f t="shared" si="3"/>
        <v>1.0550000000000015</v>
      </c>
      <c r="X5" s="8">
        <f t="shared" si="3"/>
        <v>1.0574999999999983</v>
      </c>
      <c r="Y5" s="8">
        <f t="shared" si="3"/>
        <v>1.0599999999999994</v>
      </c>
      <c r="Z5" s="8">
        <f t="shared" si="3"/>
        <v>1.0625000000000002</v>
      </c>
      <c r="AA5" s="8">
        <f t="shared" si="3"/>
        <v>1.0650000000000011</v>
      </c>
      <c r="AB5" s="8">
        <f t="shared" si="3"/>
        <v>1.0674999999999986</v>
      </c>
      <c r="AC5" s="8">
        <f t="shared" si="3"/>
        <v>1.0699999999999994</v>
      </c>
      <c r="AD5" s="8">
        <f t="shared" si="3"/>
        <v>1.0725000000000002</v>
      </c>
      <c r="AE5" s="8">
        <f t="shared" si="3"/>
        <v>1.0750000000000011</v>
      </c>
      <c r="AF5" s="8">
        <f t="shared" si="3"/>
        <v>1.0774999999999988</v>
      </c>
      <c r="AG5" s="8">
        <f t="shared" si="3"/>
        <v>1.0799999999999994</v>
      </c>
      <c r="AH5" s="8">
        <f t="shared" ref="AH5:BM5" si="4">((1+AH$3)^$A5*AH$3)/((1+AH$3)^$A5-1)</f>
        <v>1.0825000000000002</v>
      </c>
      <c r="AI5" s="8">
        <f t="shared" si="4"/>
        <v>1.0850000000000009</v>
      </c>
      <c r="AJ5" s="8">
        <f t="shared" si="4"/>
        <v>1.087499999999999</v>
      </c>
      <c r="AK5" s="8">
        <f t="shared" si="4"/>
        <v>1.0899999999999996</v>
      </c>
      <c r="AL5" s="8">
        <f t="shared" si="4"/>
        <v>1.0925000000000002</v>
      </c>
      <c r="AM5" s="8">
        <f t="shared" si="4"/>
        <v>1.0950000000000009</v>
      </c>
      <c r="AN5" s="8">
        <f t="shared" si="4"/>
        <v>1.097499999999999</v>
      </c>
      <c r="AO5" s="8">
        <f t="shared" si="4"/>
        <v>1.0999999999999996</v>
      </c>
      <c r="AP5" s="8">
        <f t="shared" si="4"/>
        <v>1.1025000000000003</v>
      </c>
      <c r="AQ5" s="8">
        <f t="shared" si="4"/>
        <v>1.1050000000000006</v>
      </c>
      <c r="AR5" s="8">
        <f t="shared" si="4"/>
        <v>1.107499999999999</v>
      </c>
      <c r="AS5" s="8">
        <f t="shared" si="4"/>
        <v>1.1099999999999997</v>
      </c>
      <c r="AT5" s="8">
        <f t="shared" si="4"/>
        <v>1.1125000000000003</v>
      </c>
      <c r="AU5" s="8">
        <f t="shared" si="4"/>
        <v>1.1150000000000007</v>
      </c>
      <c r="AV5" s="8">
        <f t="shared" si="4"/>
        <v>1.1174999999999993</v>
      </c>
      <c r="AW5" s="8">
        <f t="shared" si="4"/>
        <v>1.1199999999999997</v>
      </c>
      <c r="AX5" s="8">
        <f t="shared" si="4"/>
        <v>1.1225000000000001</v>
      </c>
      <c r="AY5" s="8">
        <f t="shared" si="4"/>
        <v>1.1250000000000004</v>
      </c>
      <c r="AZ5" s="8">
        <f t="shared" si="4"/>
        <v>1.1275000000000008</v>
      </c>
      <c r="BA5" s="8">
        <f t="shared" si="4"/>
        <v>1.1299999999999997</v>
      </c>
      <c r="BB5" s="8">
        <f t="shared" si="4"/>
        <v>1.1325000000000001</v>
      </c>
      <c r="BC5" s="8">
        <f t="shared" si="4"/>
        <v>1.1350000000000005</v>
      </c>
      <c r="BD5" s="8">
        <f t="shared" si="4"/>
        <v>1.1374999999999993</v>
      </c>
      <c r="BE5" s="8">
        <f t="shared" si="4"/>
        <v>1.1399999999999997</v>
      </c>
      <c r="BF5" s="8">
        <f t="shared" si="4"/>
        <v>1.1425000000000001</v>
      </c>
      <c r="BG5" s="8">
        <f t="shared" si="4"/>
        <v>1.1450000000000005</v>
      </c>
      <c r="BH5" s="8">
        <f t="shared" si="4"/>
        <v>1.1475000000000009</v>
      </c>
      <c r="BI5" s="8">
        <f t="shared" si="4"/>
        <v>1.1499999999999997</v>
      </c>
      <c r="BJ5" s="8">
        <f t="shared" si="4"/>
        <v>1.1550000000000005</v>
      </c>
      <c r="BK5" s="8">
        <f t="shared" si="4"/>
        <v>1.1599999999999997</v>
      </c>
      <c r="BL5" s="8">
        <f t="shared" si="4"/>
        <v>1.1650000000000005</v>
      </c>
      <c r="BM5" s="8">
        <f t="shared" si="4"/>
        <v>1.1699999999999997</v>
      </c>
      <c r="BN5" s="8">
        <f t="shared" ref="BN5:CC5" si="5">((1+BN$3)^$A5*BN$3)/((1+BN$3)^$A5-1)</f>
        <v>1.1750000000000003</v>
      </c>
      <c r="BO5" s="8">
        <f t="shared" si="5"/>
        <v>1.1799999999999997</v>
      </c>
      <c r="BP5" s="8">
        <f t="shared" si="5"/>
        <v>1.1850000000000005</v>
      </c>
      <c r="BQ5" s="8">
        <f t="shared" si="5"/>
        <v>1.1899999999999997</v>
      </c>
      <c r="BR5" s="8">
        <f t="shared" si="5"/>
        <v>1.1950000000000003</v>
      </c>
      <c r="BS5" s="8">
        <f t="shared" si="5"/>
        <v>1.2</v>
      </c>
      <c r="BT5" s="8">
        <f t="shared" si="5"/>
        <v>1.2050000000000003</v>
      </c>
      <c r="BU5" s="8">
        <f t="shared" si="5"/>
        <v>1.21</v>
      </c>
      <c r="BV5" s="8">
        <f t="shared" si="5"/>
        <v>1.2150000000000005</v>
      </c>
      <c r="BW5" s="8">
        <f t="shared" si="5"/>
        <v>1.2199999999999998</v>
      </c>
      <c r="BX5" s="8">
        <f t="shared" si="5"/>
        <v>1.2250000000000003</v>
      </c>
      <c r="BY5" s="8">
        <f t="shared" si="5"/>
        <v>1.2299999999999998</v>
      </c>
      <c r="BZ5" s="8">
        <f t="shared" si="5"/>
        <v>1.2350000000000005</v>
      </c>
      <c r="CA5" s="8">
        <f t="shared" si="5"/>
        <v>1.24</v>
      </c>
      <c r="CB5" s="8">
        <f t="shared" si="5"/>
        <v>1.2450000000000003</v>
      </c>
      <c r="CC5" s="8">
        <f t="shared" si="5"/>
        <v>1.25</v>
      </c>
      <c r="CD5" s="8">
        <f t="shared" ref="CD5:CU8" si="6">((1+CD$3)^$A5*CD$3)/((1+CD$3)^$A5-1)</f>
        <v>1.2550000000000003</v>
      </c>
      <c r="CE5" s="8">
        <f t="shared" si="6"/>
        <v>1.26</v>
      </c>
      <c r="CF5" s="8">
        <f t="shared" si="6"/>
        <v>1.2650000000000003</v>
      </c>
      <c r="CG5" s="8">
        <f t="shared" si="6"/>
        <v>1.27</v>
      </c>
      <c r="CH5" s="8">
        <f t="shared" si="6"/>
        <v>1.2750000000000004</v>
      </c>
      <c r="CI5" s="8">
        <f t="shared" si="6"/>
        <v>1.28</v>
      </c>
      <c r="CJ5" s="8">
        <f t="shared" si="6"/>
        <v>1.2850000000000004</v>
      </c>
      <c r="CK5" s="8">
        <f t="shared" si="6"/>
        <v>1.29</v>
      </c>
      <c r="CL5" s="8">
        <f t="shared" si="6"/>
        <v>1.2950000000000004</v>
      </c>
      <c r="CM5" s="8">
        <f t="shared" si="6"/>
        <v>1.3</v>
      </c>
      <c r="CN5" s="8">
        <f t="shared" si="6"/>
        <v>1.3500000000000005</v>
      </c>
      <c r="CO5" s="8">
        <f t="shared" si="6"/>
        <v>1.4000000000000001</v>
      </c>
      <c r="CP5" s="8">
        <f t="shared" si="6"/>
        <v>1.4500000000000002</v>
      </c>
      <c r="CQ5" s="8">
        <f t="shared" si="6"/>
        <v>1.5000000000000002</v>
      </c>
      <c r="CR5" s="8">
        <f t="shared" si="6"/>
        <v>1.5500000000000003</v>
      </c>
      <c r="CS5" s="8">
        <f t="shared" si="6"/>
        <v>1.6000000000000003</v>
      </c>
      <c r="CT5" s="8">
        <f t="shared" si="6"/>
        <v>1.6500000000000006</v>
      </c>
      <c r="CU5" s="8">
        <f t="shared" si="6"/>
        <v>1.7000000000000006</v>
      </c>
    </row>
    <row r="6" spans="1:99" x14ac:dyDescent="0.2">
      <c r="A6" s="2">
        <f>A5+1</f>
        <v>2</v>
      </c>
      <c r="B6" s="8">
        <f t="shared" ref="B6:B13" si="7">((1+B$3)^$A6*B$3)/((1+B$3)^$A6-1)</f>
        <v>0.50187578027466873</v>
      </c>
      <c r="C6" s="8">
        <f t="shared" ref="C6:BN9" si="8">((1+C$3)^$A6*C$3)/((1+C$3)^$A6-1)</f>
        <v>0.50375311720699611</v>
      </c>
      <c r="D6" s="8">
        <f t="shared" si="8"/>
        <v>0.50563200498131289</v>
      </c>
      <c r="E6" s="8">
        <f t="shared" si="8"/>
        <v>0.50751243781094513</v>
      </c>
      <c r="F6" s="8">
        <f t="shared" si="8"/>
        <v>0.50939440993788843</v>
      </c>
      <c r="G6" s="8">
        <f t="shared" si="8"/>
        <v>0.51127791563275893</v>
      </c>
      <c r="H6" s="8">
        <f t="shared" si="8"/>
        <v>0.51316294919454641</v>
      </c>
      <c r="I6" s="8">
        <f t="shared" si="8"/>
        <v>0.51504950495049517</v>
      </c>
      <c r="J6" s="8">
        <f t="shared" si="8"/>
        <v>0.51693757725587297</v>
      </c>
      <c r="K6" s="8">
        <f t="shared" si="8"/>
        <v>0.51882716049382793</v>
      </c>
      <c r="L6" s="8">
        <f t="shared" si="8"/>
        <v>0.52071824907521413</v>
      </c>
      <c r="M6" s="8">
        <f t="shared" si="8"/>
        <v>0.52261083743842396</v>
      </c>
      <c r="N6" s="8">
        <f t="shared" si="8"/>
        <v>0.52450492004920102</v>
      </c>
      <c r="O6" s="8">
        <f t="shared" si="8"/>
        <v>0.52640049140049228</v>
      </c>
      <c r="P6" s="8">
        <f t="shared" si="8"/>
        <v>0.52829754601226853</v>
      </c>
      <c r="Q6" s="8">
        <f t="shared" si="8"/>
        <v>0.53019607843137184</v>
      </c>
      <c r="R6" s="8">
        <f t="shared" si="8"/>
        <v>0.53209608323133439</v>
      </c>
      <c r="S6" s="8">
        <f t="shared" si="8"/>
        <v>0.53399755501222601</v>
      </c>
      <c r="T6" s="8">
        <f t="shared" si="8"/>
        <v>0.53590048840048721</v>
      </c>
      <c r="U6" s="8">
        <f t="shared" si="8"/>
        <v>0.53780487804878041</v>
      </c>
      <c r="V6" s="8">
        <f t="shared" si="8"/>
        <v>0.5397107186358101</v>
      </c>
      <c r="W6" s="8">
        <f t="shared" si="8"/>
        <v>0.5416180048661805</v>
      </c>
      <c r="X6" s="8">
        <f t="shared" si="8"/>
        <v>0.54352673147022978</v>
      </c>
      <c r="Y6" s="8">
        <f t="shared" si="8"/>
        <v>0.54543689320388311</v>
      </c>
      <c r="Z6" s="8">
        <f t="shared" si="8"/>
        <v>0.54734848484848497</v>
      </c>
      <c r="AA6" s="8">
        <f t="shared" si="8"/>
        <v>0.54926150121065453</v>
      </c>
      <c r="AB6" s="8">
        <f t="shared" si="8"/>
        <v>0.55117593712212731</v>
      </c>
      <c r="AC6" s="8">
        <f t="shared" si="8"/>
        <v>0.55309178743961351</v>
      </c>
      <c r="AD6" s="8">
        <f t="shared" si="8"/>
        <v>0.55500904704463228</v>
      </c>
      <c r="AE6" s="8">
        <f t="shared" si="8"/>
        <v>0.556927710843374</v>
      </c>
      <c r="AF6" s="8">
        <f t="shared" si="8"/>
        <v>0.55884777376654582</v>
      </c>
      <c r="AG6" s="8">
        <f t="shared" si="8"/>
        <v>0.56076923076923069</v>
      </c>
      <c r="AH6" s="8">
        <f t="shared" si="8"/>
        <v>0.56269207683073263</v>
      </c>
      <c r="AI6" s="8">
        <f t="shared" si="8"/>
        <v>0.56461630695443676</v>
      </c>
      <c r="AJ6" s="8">
        <f t="shared" si="8"/>
        <v>0.56654191616766447</v>
      </c>
      <c r="AK6" s="8">
        <f t="shared" si="8"/>
        <v>0.56846889952153101</v>
      </c>
      <c r="AL6" s="8">
        <f t="shared" si="8"/>
        <v>0.5703972520908005</v>
      </c>
      <c r="AM6" s="8">
        <f t="shared" si="8"/>
        <v>0.57232696897374724</v>
      </c>
      <c r="AN6" s="8">
        <f t="shared" si="8"/>
        <v>0.57425804529201385</v>
      </c>
      <c r="AO6" s="8">
        <f t="shared" si="8"/>
        <v>0.57619047619047603</v>
      </c>
      <c r="AP6" s="8">
        <f t="shared" si="8"/>
        <v>0.57812425683709889</v>
      </c>
      <c r="AQ6" s="8">
        <f t="shared" si="8"/>
        <v>0.58005938242280308</v>
      </c>
      <c r="AR6" s="8">
        <f t="shared" si="8"/>
        <v>0.58199584816132843</v>
      </c>
      <c r="AS6" s="8">
        <f t="shared" si="8"/>
        <v>0.58393364928909941</v>
      </c>
      <c r="AT6" s="8">
        <f t="shared" si="8"/>
        <v>0.58587278106508878</v>
      </c>
      <c r="AU6" s="8">
        <f t="shared" si="8"/>
        <v>0.58781323877068581</v>
      </c>
      <c r="AV6" s="8">
        <f t="shared" si="8"/>
        <v>0.58975501770956285</v>
      </c>
      <c r="AW6" s="8">
        <f t="shared" si="8"/>
        <v>0.59169811320754717</v>
      </c>
      <c r="AX6" s="8">
        <f t="shared" si="8"/>
        <v>0.59364252061248524</v>
      </c>
      <c r="AY6" s="8">
        <f t="shared" si="8"/>
        <v>0.59558823529411797</v>
      </c>
      <c r="AZ6" s="8">
        <f t="shared" si="8"/>
        <v>0.59753525264394858</v>
      </c>
      <c r="BA6" s="8">
        <f t="shared" si="8"/>
        <v>0.59948356807511705</v>
      </c>
      <c r="BB6" s="8">
        <f t="shared" si="8"/>
        <v>0.6014331770222745</v>
      </c>
      <c r="BC6" s="8">
        <f t="shared" si="8"/>
        <v>0.60338407494145241</v>
      </c>
      <c r="BD6" s="8">
        <f t="shared" si="8"/>
        <v>0.60533625730994101</v>
      </c>
      <c r="BE6" s="8">
        <f t="shared" si="8"/>
        <v>0.60728971962616807</v>
      </c>
      <c r="BF6" s="8">
        <f t="shared" si="8"/>
        <v>0.60924445740956845</v>
      </c>
      <c r="BG6" s="8">
        <f t="shared" si="8"/>
        <v>0.61120046620046631</v>
      </c>
      <c r="BH6" s="8">
        <f t="shared" si="8"/>
        <v>0.61315774155995395</v>
      </c>
      <c r="BI6" s="8">
        <f t="shared" si="8"/>
        <v>0.6151162790697674</v>
      </c>
      <c r="BJ6" s="8">
        <f t="shared" si="8"/>
        <v>0.61903712296983793</v>
      </c>
      <c r="BK6" s="8">
        <f t="shared" si="8"/>
        <v>0.62296296296296283</v>
      </c>
      <c r="BL6" s="8">
        <f t="shared" si="8"/>
        <v>0.62689376443418032</v>
      </c>
      <c r="BM6" s="8">
        <f t="shared" si="8"/>
        <v>0.63082949308755742</v>
      </c>
      <c r="BN6" s="8">
        <f t="shared" si="8"/>
        <v>0.63477011494252888</v>
      </c>
      <c r="BO6" s="8">
        <f t="shared" ref="BO6:CC8" si="9">((1+BO$3)^$A6*BO$3)/((1+BO$3)^$A6-1)</f>
        <v>0.63871559633027519</v>
      </c>
      <c r="BP6" s="8">
        <f t="shared" si="9"/>
        <v>0.64266590389016054</v>
      </c>
      <c r="BQ6" s="8">
        <f t="shared" si="9"/>
        <v>0.64662100456620997</v>
      </c>
      <c r="BR6" s="8">
        <f t="shared" si="9"/>
        <v>0.65058086560364492</v>
      </c>
      <c r="BS6" s="8">
        <f t="shared" si="9"/>
        <v>0.65454545454545454</v>
      </c>
      <c r="BT6" s="8">
        <f t="shared" si="9"/>
        <v>0.65851473922902515</v>
      </c>
      <c r="BU6" s="8">
        <f t="shared" si="9"/>
        <v>0.66248868778280545</v>
      </c>
      <c r="BV6" s="8">
        <f t="shared" si="9"/>
        <v>0.66646726862302508</v>
      </c>
      <c r="BW6" s="8">
        <f t="shared" si="9"/>
        <v>0.67045045045045049</v>
      </c>
      <c r="BX6" s="8">
        <f t="shared" si="9"/>
        <v>0.6744382022471912</v>
      </c>
      <c r="BY6" s="8">
        <f t="shared" si="9"/>
        <v>0.67843049327354255</v>
      </c>
      <c r="BZ6" s="8">
        <f t="shared" si="9"/>
        <v>0.68242729306487715</v>
      </c>
      <c r="CA6" s="8">
        <f t="shared" si="9"/>
        <v>0.68642857142857139</v>
      </c>
      <c r="CB6" s="8">
        <f t="shared" si="9"/>
        <v>0.69043429844098014</v>
      </c>
      <c r="CC6" s="8">
        <f t="shared" si="9"/>
        <v>0.69444444444444464</v>
      </c>
      <c r="CD6" s="8">
        <f t="shared" si="6"/>
        <v>0.69845898004434603</v>
      </c>
      <c r="CE6" s="8">
        <f t="shared" si="6"/>
        <v>0.70247787610619472</v>
      </c>
      <c r="CF6" s="8">
        <f t="shared" si="6"/>
        <v>0.70650110375275965</v>
      </c>
      <c r="CG6" s="8">
        <f t="shared" si="6"/>
        <v>0.71052863436123348</v>
      </c>
      <c r="CH6" s="8">
        <f t="shared" si="6"/>
        <v>0.7145604395604398</v>
      </c>
      <c r="CI6" s="8">
        <f t="shared" si="6"/>
        <v>0.71859649122807023</v>
      </c>
      <c r="CJ6" s="8">
        <f t="shared" si="6"/>
        <v>0.7226367614879653</v>
      </c>
      <c r="CK6" s="8">
        <f t="shared" si="6"/>
        <v>0.72668122270742364</v>
      </c>
      <c r="CL6" s="8">
        <f t="shared" si="6"/>
        <v>0.73072984749455361</v>
      </c>
      <c r="CM6" s="8">
        <f t="shared" si="6"/>
        <v>0.73478260869565237</v>
      </c>
      <c r="CN6" s="8">
        <f t="shared" si="6"/>
        <v>0.77553191489361728</v>
      </c>
      <c r="CO6" s="8">
        <f t="shared" si="6"/>
        <v>0.81666666666666687</v>
      </c>
      <c r="CP6" s="8">
        <f t="shared" si="6"/>
        <v>0.85816326530612252</v>
      </c>
      <c r="CQ6" s="8">
        <f t="shared" si="6"/>
        <v>0.9</v>
      </c>
      <c r="CR6" s="8">
        <f t="shared" si="6"/>
        <v>0.94215686274509836</v>
      </c>
      <c r="CS6" s="8">
        <f t="shared" si="6"/>
        <v>0.98461538461538489</v>
      </c>
      <c r="CT6" s="8">
        <f t="shared" si="6"/>
        <v>1.027358490566038</v>
      </c>
      <c r="CU6" s="8">
        <f t="shared" si="6"/>
        <v>1.0703703703703709</v>
      </c>
    </row>
    <row r="7" spans="1:99" x14ac:dyDescent="0.2">
      <c r="A7" s="2">
        <f t="shared" ref="A7:A44" si="10">A6+1</f>
        <v>3</v>
      </c>
      <c r="B7" s="8">
        <f t="shared" si="7"/>
        <v>0.33500138715423528</v>
      </c>
      <c r="C7" s="8">
        <f t="shared" si="8"/>
        <v>0.33667220835648931</v>
      </c>
      <c r="D7" s="8">
        <f t="shared" si="8"/>
        <v>0.33834578657551451</v>
      </c>
      <c r="E7" s="8">
        <f t="shared" si="8"/>
        <v>0.34002211148147021</v>
      </c>
      <c r="F7" s="8">
        <f t="shared" si="8"/>
        <v>0.34170117277917944</v>
      </c>
      <c r="G7" s="8">
        <f t="shared" si="8"/>
        <v>0.34338296020819764</v>
      </c>
      <c r="H7" s="8">
        <f t="shared" si="8"/>
        <v>0.34506746354276446</v>
      </c>
      <c r="I7" s="8">
        <f t="shared" si="8"/>
        <v>0.34675467259181847</v>
      </c>
      <c r="J7" s="8">
        <f t="shared" si="8"/>
        <v>0.3484445771989555</v>
      </c>
      <c r="K7" s="8">
        <f t="shared" si="8"/>
        <v>0.35013716724243088</v>
      </c>
      <c r="L7" s="8">
        <f t="shared" si="8"/>
        <v>0.35183243263513952</v>
      </c>
      <c r="M7" s="8">
        <f t="shared" si="8"/>
        <v>0.35353036332459792</v>
      </c>
      <c r="N7" s="8">
        <f t="shared" si="8"/>
        <v>0.35523094929291726</v>
      </c>
      <c r="O7" s="8">
        <f t="shared" si="8"/>
        <v>0.35693418055678588</v>
      </c>
      <c r="P7" s="8">
        <f t="shared" si="8"/>
        <v>0.35864004716744363</v>
      </c>
      <c r="Q7" s="8">
        <f t="shared" si="8"/>
        <v>0.36034853921066096</v>
      </c>
      <c r="R7" s="8">
        <f t="shared" si="8"/>
        <v>0.36205964680670039</v>
      </c>
      <c r="S7" s="8">
        <f t="shared" si="8"/>
        <v>0.36377336011029604</v>
      </c>
      <c r="T7" s="8">
        <f t="shared" si="8"/>
        <v>0.36548966931061755</v>
      </c>
      <c r="U7" s="8">
        <f t="shared" si="8"/>
        <v>0.36720856463124485</v>
      </c>
      <c r="V7" s="8">
        <f t="shared" si="8"/>
        <v>0.36893003633012378</v>
      </c>
      <c r="W7" s="8">
        <f t="shared" si="8"/>
        <v>0.37065407469953721</v>
      </c>
      <c r="X7" s="8">
        <f t="shared" si="8"/>
        <v>0.37238067006606534</v>
      </c>
      <c r="Y7" s="8">
        <f t="shared" si="8"/>
        <v>0.37410981279055122</v>
      </c>
      <c r="Z7" s="8">
        <f t="shared" si="8"/>
        <v>0.37584149326805394</v>
      </c>
      <c r="AA7" s="8">
        <f t="shared" si="8"/>
        <v>0.3775757019278112</v>
      </c>
      <c r="AB7" s="8">
        <f t="shared" si="8"/>
        <v>0.37931242923319419</v>
      </c>
      <c r="AC7" s="8">
        <f t="shared" si="8"/>
        <v>0.3810516656816697</v>
      </c>
      <c r="AD7" s="8">
        <f t="shared" si="8"/>
        <v>0.38279340180474425</v>
      </c>
      <c r="AE7" s="8">
        <f t="shared" si="8"/>
        <v>0.38453762816792447</v>
      </c>
      <c r="AF7" s="8">
        <f t="shared" si="8"/>
        <v>0.38628433537066631</v>
      </c>
      <c r="AG7" s="8">
        <f t="shared" si="8"/>
        <v>0.38803351404632819</v>
      </c>
      <c r="AH7" s="8">
        <f t="shared" si="8"/>
        <v>0.38978515486211551</v>
      </c>
      <c r="AI7" s="8">
        <f t="shared" si="8"/>
        <v>0.39153924851903238</v>
      </c>
      <c r="AJ7" s="8">
        <f t="shared" si="8"/>
        <v>0.39329578575182744</v>
      </c>
      <c r="AK7" s="8">
        <f t="shared" si="8"/>
        <v>0.39505475732894052</v>
      </c>
      <c r="AL7" s="8">
        <f t="shared" si="8"/>
        <v>0.39681615405244508</v>
      </c>
      <c r="AM7" s="8">
        <f t="shared" si="8"/>
        <v>0.3985799667579939</v>
      </c>
      <c r="AN7" s="8">
        <f t="shared" si="8"/>
        <v>0.40034618631475904</v>
      </c>
      <c r="AO7" s="8">
        <f t="shared" si="8"/>
        <v>0.40211480362537749</v>
      </c>
      <c r="AP7" s="8">
        <f t="shared" si="8"/>
        <v>0.40388580962588627</v>
      </c>
      <c r="AQ7" s="8">
        <f t="shared" si="8"/>
        <v>0.40565919528566408</v>
      </c>
      <c r="AR7" s="8">
        <f t="shared" si="8"/>
        <v>0.40743495160737003</v>
      </c>
      <c r="AS7" s="8">
        <f t="shared" si="8"/>
        <v>0.40921306962688131</v>
      </c>
      <c r="AT7" s="8">
        <f t="shared" si="8"/>
        <v>0.41099354041322717</v>
      </c>
      <c r="AU7" s="8">
        <f t="shared" si="8"/>
        <v>0.412776355068526</v>
      </c>
      <c r="AV7" s="8">
        <f t="shared" si="8"/>
        <v>0.41456150472791931</v>
      </c>
      <c r="AW7" s="8">
        <f t="shared" si="8"/>
        <v>0.41634898055950681</v>
      </c>
      <c r="AX7" s="8">
        <f t="shared" si="8"/>
        <v>0.41813877376427611</v>
      </c>
      <c r="AY7" s="8">
        <f t="shared" si="8"/>
        <v>0.41993087557603709</v>
      </c>
      <c r="AZ7" s="8">
        <f t="shared" si="8"/>
        <v>0.42172527726135145</v>
      </c>
      <c r="BA7" s="8">
        <f t="shared" si="8"/>
        <v>0.42352197011946324</v>
      </c>
      <c r="BB7" s="8">
        <f t="shared" si="8"/>
        <v>0.42532094548223043</v>
      </c>
      <c r="BC7" s="8">
        <f t="shared" si="8"/>
        <v>0.42712219471404916</v>
      </c>
      <c r="BD7" s="8">
        <f t="shared" si="8"/>
        <v>0.42892570921178425</v>
      </c>
      <c r="BE7" s="8">
        <f t="shared" si="8"/>
        <v>0.43073148040469816</v>
      </c>
      <c r="BF7" s="8">
        <f t="shared" si="8"/>
        <v>0.43253949975437284</v>
      </c>
      <c r="BG7" s="8">
        <f t="shared" si="8"/>
        <v>0.43434975875463877</v>
      </c>
      <c r="BH7" s="8">
        <f t="shared" si="8"/>
        <v>0.43616224893149902</v>
      </c>
      <c r="BI7" s="8">
        <f t="shared" si="8"/>
        <v>0.43797696184305251</v>
      </c>
      <c r="BJ7" s="8">
        <f t="shared" si="8"/>
        <v>0.44161302226266669</v>
      </c>
      <c r="BK7" s="8">
        <f t="shared" si="8"/>
        <v>0.44525787311729803</v>
      </c>
      <c r="BL7" s="8">
        <f t="shared" si="8"/>
        <v>0.448911448019363</v>
      </c>
      <c r="BM7" s="8">
        <f t="shared" si="8"/>
        <v>0.45257368108734336</v>
      </c>
      <c r="BN7" s="8">
        <f t="shared" si="8"/>
        <v>0.45624450694322388</v>
      </c>
      <c r="BO7" s="8">
        <f t="shared" si="9"/>
        <v>0.45992386070988694</v>
      </c>
      <c r="BP7" s="8">
        <f t="shared" si="9"/>
        <v>0.46361167800848402</v>
      </c>
      <c r="BQ7" s="8">
        <f t="shared" si="9"/>
        <v>0.46730789495576941</v>
      </c>
      <c r="BR7" s="8">
        <f t="shared" si="9"/>
        <v>0.4710124481614123</v>
      </c>
      <c r="BS7" s="8">
        <f t="shared" si="9"/>
        <v>0.47472527472527476</v>
      </c>
      <c r="BT7" s="8">
        <f t="shared" si="9"/>
        <v>0.47844631223467177</v>
      </c>
      <c r="BU7" s="8">
        <f t="shared" si="9"/>
        <v>0.48217549876160148</v>
      </c>
      <c r="BV7" s="8">
        <f t="shared" si="9"/>
        <v>0.48591277285995865</v>
      </c>
      <c r="BW7" s="8">
        <f t="shared" si="9"/>
        <v>0.48965807356272251</v>
      </c>
      <c r="BX7" s="8">
        <f t="shared" si="9"/>
        <v>0.49341134037913115</v>
      </c>
      <c r="BY7" s="8">
        <f t="shared" si="9"/>
        <v>0.49717251329183254</v>
      </c>
      <c r="BZ7" s="8">
        <f t="shared" si="9"/>
        <v>0.5009415327540242</v>
      </c>
      <c r="CA7" s="8">
        <f t="shared" si="9"/>
        <v>0.50471833968657354</v>
      </c>
      <c r="CB7" s="8">
        <f t="shared" si="9"/>
        <v>0.50850287547512885</v>
      </c>
      <c r="CC7" s="8">
        <f t="shared" si="9"/>
        <v>0.51229508196721318</v>
      </c>
      <c r="CD7" s="8">
        <f t="shared" si="6"/>
        <v>0.5160949014693117</v>
      </c>
      <c r="CE7" s="8">
        <f t="shared" si="6"/>
        <v>0.5199022767439444</v>
      </c>
      <c r="CF7" s="8">
        <f t="shared" si="6"/>
        <v>0.52371715100673333</v>
      </c>
      <c r="CG7" s="8">
        <f t="shared" si="6"/>
        <v>0.52753946792345929</v>
      </c>
      <c r="CH7" s="8">
        <f t="shared" si="6"/>
        <v>0.5313691716071145</v>
      </c>
      <c r="CI7" s="8">
        <f t="shared" si="6"/>
        <v>0.53520620661494489</v>
      </c>
      <c r="CJ7" s="8">
        <f t="shared" si="6"/>
        <v>0.53905051794549363</v>
      </c>
      <c r="CK7" s="8">
        <f t="shared" si="6"/>
        <v>0.54290205103563405</v>
      </c>
      <c r="CL7" s="8">
        <f t="shared" si="6"/>
        <v>0.54676075175760497</v>
      </c>
      <c r="CM7" s="8">
        <f t="shared" si="6"/>
        <v>0.55062656641604024</v>
      </c>
      <c r="CN7" s="8">
        <f t="shared" si="6"/>
        <v>0.58966446974236097</v>
      </c>
      <c r="CO7" s="8">
        <f t="shared" si="6"/>
        <v>0.62935779816513782</v>
      </c>
      <c r="CP7" s="8">
        <f t="shared" si="6"/>
        <v>0.66965952773201554</v>
      </c>
      <c r="CQ7" s="8">
        <f t="shared" si="6"/>
        <v>0.71052631578947378</v>
      </c>
      <c r="CR7" s="8">
        <f t="shared" si="6"/>
        <v>0.75191822311963685</v>
      </c>
      <c r="CS7" s="8">
        <f t="shared" si="6"/>
        <v>0.79379844961240342</v>
      </c>
      <c r="CT7" s="8">
        <f t="shared" si="6"/>
        <v>0.8361330851558868</v>
      </c>
      <c r="CU7" s="8">
        <f t="shared" si="6"/>
        <v>0.87889087656529552</v>
      </c>
    </row>
    <row r="8" spans="1:99" x14ac:dyDescent="0.2">
      <c r="A8" s="2">
        <f t="shared" si="10"/>
        <v>4</v>
      </c>
      <c r="B8" s="8">
        <f t="shared" si="7"/>
        <v>0.25156445068421451</v>
      </c>
      <c r="C8" s="8">
        <f t="shared" si="8"/>
        <v>0.25313279297869368</v>
      </c>
      <c r="D8" s="8">
        <f t="shared" si="8"/>
        <v>0.25470501225775399</v>
      </c>
      <c r="E8" s="8">
        <f t="shared" si="8"/>
        <v>0.25628109391166032</v>
      </c>
      <c r="F8" s="8">
        <f t="shared" si="8"/>
        <v>0.25786102334715594</v>
      </c>
      <c r="G8" s="8">
        <f t="shared" si="8"/>
        <v>0.25944478598813381</v>
      </c>
      <c r="H8" s="8">
        <f t="shared" si="8"/>
        <v>0.26103236727620016</v>
      </c>
      <c r="I8" s="8">
        <f t="shared" si="8"/>
        <v>0.26262375267128762</v>
      </c>
      <c r="J8" s="8">
        <f t="shared" si="8"/>
        <v>0.26421892765219984</v>
      </c>
      <c r="K8" s="8">
        <f t="shared" si="8"/>
        <v>0.26581787771719756</v>
      </c>
      <c r="L8" s="8">
        <f t="shared" si="8"/>
        <v>0.2674205883845493</v>
      </c>
      <c r="M8" s="8">
        <f t="shared" si="8"/>
        <v>0.26902704519308257</v>
      </c>
      <c r="N8" s="8">
        <f t="shared" si="8"/>
        <v>0.27063723370271292</v>
      </c>
      <c r="O8" s="8">
        <f t="shared" si="8"/>
        <v>0.2722511394949812</v>
      </c>
      <c r="P8" s="8">
        <f t="shared" si="8"/>
        <v>0.27386874817356582</v>
      </c>
      <c r="Q8" s="8">
        <f t="shared" si="8"/>
        <v>0.27549004536480204</v>
      </c>
      <c r="R8" s="8">
        <f t="shared" si="8"/>
        <v>0.2771150167181714</v>
      </c>
      <c r="S8" s="8">
        <f t="shared" si="8"/>
        <v>0.27874364790680145</v>
      </c>
      <c r="T8" s="8">
        <f t="shared" si="8"/>
        <v>0.28037592462794531</v>
      </c>
      <c r="U8" s="8">
        <f t="shared" si="8"/>
        <v>0.2820118326034628</v>
      </c>
      <c r="V8" s="8">
        <f t="shared" si="8"/>
        <v>0.28365135758027532</v>
      </c>
      <c r="W8" s="8">
        <f t="shared" si="8"/>
        <v>0.28529448533083168</v>
      </c>
      <c r="X8" s="8">
        <f t="shared" si="8"/>
        <v>0.28694120165355219</v>
      </c>
      <c r="Y8" s="8">
        <f t="shared" si="8"/>
        <v>0.28859149237327325</v>
      </c>
      <c r="Z8" s="8">
        <f t="shared" si="8"/>
        <v>0.29024534334167368</v>
      </c>
      <c r="AA8" s="8">
        <f t="shared" si="8"/>
        <v>0.29190274043770204</v>
      </c>
      <c r="AB8" s="8">
        <f t="shared" si="8"/>
        <v>0.29356366956798974</v>
      </c>
      <c r="AC8" s="8">
        <f t="shared" si="8"/>
        <v>0.29522811666726362</v>
      </c>
      <c r="AD8" s="8">
        <f t="shared" si="8"/>
        <v>0.29689606769873694</v>
      </c>
      <c r="AE8" s="8">
        <f t="shared" si="8"/>
        <v>0.29856750865450804</v>
      </c>
      <c r="AF8" s="8">
        <f t="shared" si="8"/>
        <v>0.30024242555593988</v>
      </c>
      <c r="AG8" s="8">
        <f t="shared" si="8"/>
        <v>0.30192080445403924</v>
      </c>
      <c r="AH8" s="8">
        <f t="shared" si="8"/>
        <v>0.30360263142982152</v>
      </c>
      <c r="AI8" s="8">
        <f t="shared" si="8"/>
        <v>0.30528789259467304</v>
      </c>
      <c r="AJ8" s="8">
        <f t="shared" si="8"/>
        <v>0.30697657409070456</v>
      </c>
      <c r="AK8" s="8">
        <f t="shared" si="8"/>
        <v>0.30866866209109778</v>
      </c>
      <c r="AL8" s="8">
        <f t="shared" si="8"/>
        <v>0.31036414280044128</v>
      </c>
      <c r="AM8" s="8">
        <f t="shared" si="8"/>
        <v>0.31206300245506408</v>
      </c>
      <c r="AN8" s="8">
        <f t="shared" si="8"/>
        <v>0.31376522732335815</v>
      </c>
      <c r="AO8" s="8">
        <f t="shared" si="8"/>
        <v>0.31547080370609776</v>
      </c>
      <c r="AP8" s="8">
        <f t="shared" si="8"/>
        <v>0.31717971793674649</v>
      </c>
      <c r="AQ8" s="8">
        <f t="shared" si="8"/>
        <v>0.31889195638176204</v>
      </c>
      <c r="AR8" s="8">
        <f t="shared" si="8"/>
        <v>0.32060750544089262</v>
      </c>
      <c r="AS8" s="8">
        <f t="shared" si="8"/>
        <v>0.32232635154746631</v>
      </c>
      <c r="AT8" s="8">
        <f t="shared" si="8"/>
        <v>0.32404848116867319</v>
      </c>
      <c r="AU8" s="8">
        <f t="shared" si="8"/>
        <v>0.32577388080584241</v>
      </c>
      <c r="AV8" s="8">
        <f t="shared" si="8"/>
        <v>0.32750253699471121</v>
      </c>
      <c r="AW8" s="8">
        <f t="shared" si="8"/>
        <v>0.32923443630568988</v>
      </c>
      <c r="AX8" s="8">
        <f t="shared" si="8"/>
        <v>0.33096956534411587</v>
      </c>
      <c r="AY8" s="8">
        <f t="shared" si="8"/>
        <v>0.33270791075050726</v>
      </c>
      <c r="AZ8" s="8">
        <f t="shared" si="8"/>
        <v>0.33444945920080515</v>
      </c>
      <c r="BA8" s="8">
        <f t="shared" si="8"/>
        <v>0.33619419740661294</v>
      </c>
      <c r="BB8" s="8">
        <f t="shared" si="8"/>
        <v>0.33794211211542957</v>
      </c>
      <c r="BC8" s="8">
        <f t="shared" si="8"/>
        <v>0.33969319011087301</v>
      </c>
      <c r="BD8" s="8">
        <f t="shared" si="8"/>
        <v>0.34144741821290259</v>
      </c>
      <c r="BE8" s="8">
        <f t="shared" si="8"/>
        <v>0.34320478327803444</v>
      </c>
      <c r="BF8" s="8">
        <f t="shared" si="8"/>
        <v>0.34496527219954765</v>
      </c>
      <c r="BG8" s="8">
        <f t="shared" si="8"/>
        <v>0.34672887190768881</v>
      </c>
      <c r="BH8" s="8">
        <f t="shared" si="8"/>
        <v>0.3484955693698697</v>
      </c>
      <c r="BI8" s="8">
        <f t="shared" si="8"/>
        <v>0.35026535159085792</v>
      </c>
      <c r="BJ8" s="8">
        <f t="shared" si="8"/>
        <v>0.35381411851622757</v>
      </c>
      <c r="BK8" s="8">
        <f t="shared" si="8"/>
        <v>0.35737506947602438</v>
      </c>
      <c r="BL8" s="8">
        <f t="shared" si="8"/>
        <v>0.36094810187155679</v>
      </c>
      <c r="BM8" s="8">
        <f t="shared" si="8"/>
        <v>0.36453311371841673</v>
      </c>
      <c r="BN8" s="8">
        <f t="shared" si="8"/>
        <v>0.36813000365136417</v>
      </c>
      <c r="BO8" s="8">
        <f t="shared" si="9"/>
        <v>0.37173867092888951</v>
      </c>
      <c r="BP8" s="8">
        <f t="shared" si="9"/>
        <v>0.37535901543747385</v>
      </c>
      <c r="BQ8" s="8">
        <f t="shared" si="9"/>
        <v>0.37899093769554659</v>
      </c>
      <c r="BR8" s="8">
        <f t="shared" si="9"/>
        <v>0.38263433885715553</v>
      </c>
      <c r="BS8" s="8">
        <f t="shared" si="9"/>
        <v>0.38628912071535021</v>
      </c>
      <c r="BT8" s="8">
        <f t="shared" si="9"/>
        <v>0.38995518570529475</v>
      </c>
      <c r="BU8" s="8">
        <f t="shared" si="9"/>
        <v>0.39363243690710831</v>
      </c>
      <c r="BV8" s="8">
        <f t="shared" si="9"/>
        <v>0.3973207780484509</v>
      </c>
      <c r="BW8" s="8">
        <f t="shared" si="9"/>
        <v>0.40102011350685207</v>
      </c>
      <c r="BX8" s="8">
        <f t="shared" si="9"/>
        <v>0.4047303483117986</v>
      </c>
      <c r="BY8" s="8">
        <f t="shared" si="9"/>
        <v>0.40845138814658072</v>
      </c>
      <c r="BZ8" s="8">
        <f t="shared" si="9"/>
        <v>0.4121831393499103</v>
      </c>
      <c r="CA8" s="8">
        <f t="shared" si="9"/>
        <v>0.41592550891731228</v>
      </c>
      <c r="CB8" s="8">
        <f t="shared" si="9"/>
        <v>0.41967840450230121</v>
      </c>
      <c r="CC8" s="8">
        <f t="shared" si="9"/>
        <v>0.42344173441734434</v>
      </c>
      <c r="CD8" s="8">
        <f t="shared" si="6"/>
        <v>0.42721540763462346</v>
      </c>
      <c r="CE8" s="8">
        <f t="shared" si="6"/>
        <v>0.43099933378659561</v>
      </c>
      <c r="CF8" s="8">
        <f t="shared" si="6"/>
        <v>0.43479342316636443</v>
      </c>
      <c r="CG8" s="8">
        <f t="shared" si="6"/>
        <v>0.43859758672786314</v>
      </c>
      <c r="CH8" s="8">
        <f t="shared" si="6"/>
        <v>0.44241173608586148</v>
      </c>
      <c r="CI8" s="8">
        <f t="shared" si="6"/>
        <v>0.44623578351579385</v>
      </c>
      <c r="CJ8" s="8">
        <f t="shared" si="6"/>
        <v>0.45006964195342358</v>
      </c>
      <c r="CK8" s="8">
        <f t="shared" si="6"/>
        <v>0.45391322499434106</v>
      </c>
      <c r="CL8" s="8">
        <f t="shared" si="6"/>
        <v>0.45776644689330653</v>
      </c>
      <c r="CM8" s="8">
        <f t="shared" si="6"/>
        <v>0.46162922256343963</v>
      </c>
      <c r="CN8" s="8">
        <f t="shared" si="6"/>
        <v>0.50076418596762362</v>
      </c>
      <c r="CO8" s="8">
        <f t="shared" si="6"/>
        <v>0.54076576576576596</v>
      </c>
      <c r="CP8" s="8">
        <f t="shared" si="6"/>
        <v>0.58155947310431044</v>
      </c>
      <c r="CQ8" s="8">
        <f t="shared" si="6"/>
        <v>0.62307692307692331</v>
      </c>
      <c r="CR8" s="8">
        <f t="shared" si="6"/>
        <v>0.66525550705219649</v>
      </c>
      <c r="CS8" s="8">
        <f t="shared" si="6"/>
        <v>0.7080380293863443</v>
      </c>
      <c r="CT8" s="8">
        <f t="shared" si="6"/>
        <v>0.75137232788879482</v>
      </c>
      <c r="CU8" s="8">
        <f t="shared" si="6"/>
        <v>0.79521089212605955</v>
      </c>
    </row>
    <row r="9" spans="1:99" x14ac:dyDescent="0.2">
      <c r="A9" s="2">
        <f t="shared" si="10"/>
        <v>5</v>
      </c>
      <c r="B9" s="8">
        <f t="shared" si="7"/>
        <v>0.2015024968734557</v>
      </c>
      <c r="C9" s="8">
        <f t="shared" si="8"/>
        <v>0.20300997497550477</v>
      </c>
      <c r="D9" s="8">
        <f t="shared" si="8"/>
        <v>0.20452241550221126</v>
      </c>
      <c r="E9" s="8">
        <f t="shared" si="8"/>
        <v>0.20603979961588031</v>
      </c>
      <c r="F9" s="8">
        <f t="shared" si="8"/>
        <v>0.20756210844680853</v>
      </c>
      <c r="G9" s="8">
        <f t="shared" si="8"/>
        <v>0.20908932309513517</v>
      </c>
      <c r="H9" s="8">
        <f t="shared" si="8"/>
        <v>0.21062142463260011</v>
      </c>
      <c r="I9" s="8">
        <f t="shared" si="8"/>
        <v>0.21215839410432219</v>
      </c>
      <c r="J9" s="8">
        <f t="shared" si="8"/>
        <v>0.21370021253051449</v>
      </c>
      <c r="K9" s="8">
        <f t="shared" si="8"/>
        <v>0.21524686090821671</v>
      </c>
      <c r="L9" s="8">
        <f t="shared" si="8"/>
        <v>0.21679832021298553</v>
      </c>
      <c r="M9" s="8">
        <f t="shared" si="8"/>
        <v>0.21835457140057618</v>
      </c>
      <c r="N9" s="8">
        <f t="shared" si="8"/>
        <v>0.21991559540858635</v>
      </c>
      <c r="O9" s="8">
        <f t="shared" si="8"/>
        <v>0.2214813731580999</v>
      </c>
      <c r="P9" s="8">
        <f t="shared" si="8"/>
        <v>0.22305188555529282</v>
      </c>
      <c r="Q9" s="8">
        <f t="shared" si="8"/>
        <v>0.22462711349303363</v>
      </c>
      <c r="R9" s="8">
        <f t="shared" si="8"/>
        <v>0.22620703785244531</v>
      </c>
      <c r="S9" s="8">
        <f t="shared" si="8"/>
        <v>0.22779163950446257</v>
      </c>
      <c r="T9" s="8">
        <f t="shared" si="8"/>
        <v>0.22938089931136038</v>
      </c>
      <c r="U9" s="8">
        <f t="shared" si="8"/>
        <v>0.23097479812826813</v>
      </c>
      <c r="V9" s="8">
        <f t="shared" si="8"/>
        <v>0.23257331680465268</v>
      </c>
      <c r="W9" s="8">
        <f t="shared" si="8"/>
        <v>0.23417643618579326</v>
      </c>
      <c r="X9" s="8">
        <f t="shared" si="8"/>
        <v>0.23578413711422863</v>
      </c>
      <c r="Y9" s="8">
        <f t="shared" si="8"/>
        <v>0.23739640043118945</v>
      </c>
      <c r="Z9" s="8">
        <f t="shared" si="8"/>
        <v>0.23901320697800321</v>
      </c>
      <c r="AA9" s="8">
        <f t="shared" si="8"/>
        <v>0.24063453759748696</v>
      </c>
      <c r="AB9" s="8">
        <f t="shared" si="8"/>
        <v>0.24226037313531532</v>
      </c>
      <c r="AC9" s="8">
        <f t="shared" si="8"/>
        <v>0.24389069444137407</v>
      </c>
      <c r="AD9" s="8">
        <f t="shared" si="8"/>
        <v>0.24552548237108476</v>
      </c>
      <c r="AE9" s="8">
        <f t="shared" si="8"/>
        <v>0.24716471778672044</v>
      </c>
      <c r="AF9" s="8">
        <f t="shared" si="8"/>
        <v>0.24880838155869486</v>
      </c>
      <c r="AG9" s="8">
        <f t="shared" si="8"/>
        <v>0.25045645456683657</v>
      </c>
      <c r="AH9" s="8">
        <f t="shared" si="8"/>
        <v>0.25210891770163968</v>
      </c>
      <c r="AI9" s="8">
        <f t="shared" si="8"/>
        <v>0.25376575186549927</v>
      </c>
      <c r="AJ9" s="8">
        <f t="shared" si="8"/>
        <v>0.2554269379739264</v>
      </c>
      <c r="AK9" s="8">
        <f t="shared" si="8"/>
        <v>0.25709245695674493</v>
      </c>
      <c r="AL9" s="8">
        <f t="shared" si="8"/>
        <v>0.25876228975926768</v>
      </c>
      <c r="AM9" s="8">
        <f t="shared" si="8"/>
        <v>0.26043641734345613</v>
      </c>
      <c r="AN9" s="8">
        <f t="shared" si="8"/>
        <v>0.262114820689061</v>
      </c>
      <c r="AO9" s="8">
        <f t="shared" si="8"/>
        <v>0.26379748079474535</v>
      </c>
      <c r="AP9" s="8">
        <f t="shared" si="8"/>
        <v>0.26548437867918634</v>
      </c>
      <c r="AQ9" s="8">
        <f t="shared" si="8"/>
        <v>0.26717549538216284</v>
      </c>
      <c r="AR9" s="8">
        <f t="shared" si="8"/>
        <v>0.2688708119656229</v>
      </c>
      <c r="AS9" s="8">
        <f t="shared" si="8"/>
        <v>0.27057030951473454</v>
      </c>
      <c r="AT9" s="8">
        <f t="shared" si="8"/>
        <v>0.27227396913891677</v>
      </c>
      <c r="AU9" s="8">
        <f t="shared" si="8"/>
        <v>0.27398177197285573</v>
      </c>
      <c r="AV9" s="8">
        <f t="shared" si="8"/>
        <v>0.27569369917750131</v>
      </c>
      <c r="AW9" s="8">
        <f t="shared" si="8"/>
        <v>0.27740973194104895</v>
      </c>
      <c r="AX9" s="8">
        <f t="shared" si="8"/>
        <v>0.27912985147989994</v>
      </c>
      <c r="AY9" s="8">
        <f t="shared" si="8"/>
        <v>0.28085403903961048</v>
      </c>
      <c r="AZ9" s="8">
        <f t="shared" si="8"/>
        <v>0.28258227589581864</v>
      </c>
      <c r="BA9" s="8">
        <f t="shared" si="8"/>
        <v>0.28431454335515771</v>
      </c>
      <c r="BB9" s="8">
        <f t="shared" si="8"/>
        <v>0.28605082275615323</v>
      </c>
      <c r="BC9" s="8">
        <f t="shared" si="8"/>
        <v>0.2877910954700999</v>
      </c>
      <c r="BD9" s="8">
        <f t="shared" si="8"/>
        <v>0.2895353429019264</v>
      </c>
      <c r="BE9" s="8">
        <f t="shared" si="8"/>
        <v>0.29128354649104343</v>
      </c>
      <c r="BF9" s="8">
        <f t="shared" si="8"/>
        <v>0.29303568771217209</v>
      </c>
      <c r="BG9" s="8">
        <f t="shared" si="8"/>
        <v>0.29479174807616088</v>
      </c>
      <c r="BH9" s="8">
        <f t="shared" si="8"/>
        <v>0.29655170913078471</v>
      </c>
      <c r="BI9" s="8">
        <f t="shared" si="8"/>
        <v>0.29831555246152841</v>
      </c>
      <c r="BJ9" s="8">
        <f t="shared" si="8"/>
        <v>0.30185481248646362</v>
      </c>
      <c r="BK9" s="8">
        <f t="shared" si="8"/>
        <v>0.30540938161787179</v>
      </c>
      <c r="BL9" s="8">
        <f t="shared" si="8"/>
        <v>0.30897911397362748</v>
      </c>
      <c r="BM9" s="8">
        <f t="shared" si="8"/>
        <v>0.31256386434500288</v>
      </c>
      <c r="BN9" s="8">
        <f t="shared" ref="BN9:CU12" si="11">((1+BN$3)^$A9*BN$3)/((1+BN$3)^$A9-1)</f>
        <v>0.31616348821817003</v>
      </c>
      <c r="BO9" s="8">
        <f t="shared" si="11"/>
        <v>0.31977784179478691</v>
      </c>
      <c r="BP9" s="8">
        <f t="shared" si="11"/>
        <v>0.32340678201169504</v>
      </c>
      <c r="BQ9" s="8">
        <f t="shared" si="11"/>
        <v>0.3270501665597399</v>
      </c>
      <c r="BR9" s="8">
        <f t="shared" si="11"/>
        <v>0.3307078539017399</v>
      </c>
      <c r="BS9" s="8">
        <f t="shared" si="11"/>
        <v>0.33437970328961519</v>
      </c>
      <c r="BT9" s="8">
        <f t="shared" si="11"/>
        <v>0.33806557478070376</v>
      </c>
      <c r="BU9" s="8">
        <f t="shared" si="11"/>
        <v>0.34176532925327446</v>
      </c>
      <c r="BV9" s="8">
        <f t="shared" si="11"/>
        <v>0.34547882842126398</v>
      </c>
      <c r="BW9" s="8">
        <f t="shared" si="11"/>
        <v>0.34920593484824858</v>
      </c>
      <c r="BX9" s="8">
        <f t="shared" si="11"/>
        <v>0.35294651196067495</v>
      </c>
      <c r="BY9" s="8">
        <f t="shared" si="11"/>
        <v>0.35670042406036451</v>
      </c>
      <c r="BZ9" s="8">
        <f t="shared" si="11"/>
        <v>0.36046753633631085</v>
      </c>
      <c r="CA9" s="8">
        <f t="shared" si="11"/>
        <v>0.36424771487578733</v>
      </c>
      <c r="CB9" s="8">
        <f t="shared" si="11"/>
        <v>0.36804082667478383</v>
      </c>
      <c r="CC9" s="8">
        <f t="shared" si="11"/>
        <v>0.37184673964778692</v>
      </c>
      <c r="CD9" s="8">
        <f t="shared" si="11"/>
        <v>0.37566532263692592</v>
      </c>
      <c r="CE9" s="8">
        <f t="shared" si="11"/>
        <v>0.37949644542049576</v>
      </c>
      <c r="CF9" s="8">
        <f t="shared" si="11"/>
        <v>0.38333997872087888</v>
      </c>
      <c r="CG9" s="8">
        <f t="shared" si="11"/>
        <v>0.38719579421187822</v>
      </c>
      <c r="CH9" s="8">
        <f t="shared" si="11"/>
        <v>0.3910637645254823</v>
      </c>
      <c r="CI9" s="8">
        <f t="shared" si="11"/>
        <v>0.39494376325807351</v>
      </c>
      <c r="CJ9" s="8">
        <f t="shared" si="11"/>
        <v>0.39883566497610035</v>
      </c>
      <c r="CK9" s="8">
        <f t="shared" si="11"/>
        <v>0.40273934522122468</v>
      </c>
      <c r="CL9" s="8">
        <f t="shared" si="11"/>
        <v>0.40665468051496417</v>
      </c>
      <c r="CM9" s="8">
        <f t="shared" si="11"/>
        <v>0.41058154836284039</v>
      </c>
      <c r="CN9" s="8">
        <f t="shared" si="11"/>
        <v>0.4504582781074416</v>
      </c>
      <c r="CO9" s="8">
        <f t="shared" si="11"/>
        <v>0.49136091214734706</v>
      </c>
      <c r="CP9" s="8">
        <f t="shared" si="11"/>
        <v>0.53318338661402565</v>
      </c>
      <c r="CQ9" s="8">
        <f t="shared" si="11"/>
        <v>0.57582938388625615</v>
      </c>
      <c r="CR9" s="8">
        <f t="shared" si="11"/>
        <v>0.61921190565898188</v>
      </c>
      <c r="CS9" s="8">
        <f t="shared" si="11"/>
        <v>0.66325270721586915</v>
      </c>
      <c r="CT9" s="8">
        <f t="shared" si="11"/>
        <v>0.70788165444579976</v>
      </c>
      <c r="CU9" s="8">
        <f t="shared" si="11"/>
        <v>0.75303604860223528</v>
      </c>
    </row>
    <row r="10" spans="1:99" x14ac:dyDescent="0.2">
      <c r="A10" s="2">
        <f t="shared" si="10"/>
        <v>6</v>
      </c>
      <c r="B10" s="8">
        <f t="shared" si="7"/>
        <v>0.16812803439135765</v>
      </c>
      <c r="C10" s="8">
        <f t="shared" ref="C10:BN13" si="12">((1+C$3)^$A10*C$3)/((1+C$3)^$A10-1)</f>
        <v>0.16959545564411277</v>
      </c>
      <c r="D10" s="8">
        <f t="shared" si="12"/>
        <v>0.17106890744956704</v>
      </c>
      <c r="E10" s="8">
        <f t="shared" si="12"/>
        <v>0.17254836671088106</v>
      </c>
      <c r="F10" s="8">
        <f t="shared" si="12"/>
        <v>0.17403381021345671</v>
      </c>
      <c r="G10" s="8">
        <f t="shared" si="12"/>
        <v>0.17552521462871606</v>
      </c>
      <c r="H10" s="8">
        <f t="shared" si="12"/>
        <v>0.17702255651778884</v>
      </c>
      <c r="I10" s="8">
        <f t="shared" si="12"/>
        <v>0.1785258123352024</v>
      </c>
      <c r="J10" s="8">
        <f t="shared" si="12"/>
        <v>0.18003495843250297</v>
      </c>
      <c r="K10" s="8">
        <f t="shared" si="12"/>
        <v>0.18154997106187587</v>
      </c>
      <c r="L10" s="8">
        <f t="shared" si="12"/>
        <v>0.18307082637971692</v>
      </c>
      <c r="M10" s="8">
        <f t="shared" si="12"/>
        <v>0.18459750045017728</v>
      </c>
      <c r="N10" s="8">
        <f t="shared" si="12"/>
        <v>0.18612996924866376</v>
      </c>
      <c r="O10" s="8">
        <f t="shared" si="12"/>
        <v>0.18766820866531789</v>
      </c>
      <c r="P10" s="8">
        <f t="shared" si="12"/>
        <v>0.18921219450845139</v>
      </c>
      <c r="Q10" s="8">
        <f t="shared" si="12"/>
        <v>0.1907619025079538</v>
      </c>
      <c r="R10" s="8">
        <f t="shared" si="12"/>
        <v>0.19231730831865576</v>
      </c>
      <c r="S10" s="8">
        <f t="shared" si="12"/>
        <v>0.19387838752366612</v>
      </c>
      <c r="T10" s="8">
        <f t="shared" si="12"/>
        <v>0.19544511563766859</v>
      </c>
      <c r="U10" s="8">
        <f t="shared" si="12"/>
        <v>0.19701746811018836</v>
      </c>
      <c r="V10" s="8">
        <f t="shared" si="12"/>
        <v>0.19859542032881117</v>
      </c>
      <c r="W10" s="8">
        <f t="shared" si="12"/>
        <v>0.20017894762238031</v>
      </c>
      <c r="X10" s="8">
        <f t="shared" si="12"/>
        <v>0.20176802526414775</v>
      </c>
      <c r="Y10" s="8">
        <f t="shared" si="12"/>
        <v>0.20336262847489534</v>
      </c>
      <c r="Z10" s="8">
        <f t="shared" si="12"/>
        <v>0.20496273242601276</v>
      </c>
      <c r="AA10" s="8">
        <f t="shared" si="12"/>
        <v>0.20656831224254549</v>
      </c>
      <c r="AB10" s="8">
        <f t="shared" si="12"/>
        <v>0.20817934300620186</v>
      </c>
      <c r="AC10" s="8">
        <f t="shared" si="12"/>
        <v>0.20979579975832818</v>
      </c>
      <c r="AD10" s="8">
        <f t="shared" si="12"/>
        <v>0.21141765750283908</v>
      </c>
      <c r="AE10" s="8">
        <f t="shared" si="12"/>
        <v>0.21304489120911987</v>
      </c>
      <c r="AF10" s="8">
        <f t="shared" si="12"/>
        <v>0.21467747581488603</v>
      </c>
      <c r="AG10" s="8">
        <f t="shared" si="12"/>
        <v>0.21631538622900975</v>
      </c>
      <c r="AH10" s="8">
        <f t="shared" si="12"/>
        <v>0.21795859733430575</v>
      </c>
      <c r="AI10" s="8">
        <f t="shared" si="12"/>
        <v>0.21960708399028281</v>
      </c>
      <c r="AJ10" s="8">
        <f t="shared" si="12"/>
        <v>0.22126082103585867</v>
      </c>
      <c r="AK10" s="8">
        <f t="shared" si="12"/>
        <v>0.22291978329203704</v>
      </c>
      <c r="AL10" s="8">
        <f t="shared" si="12"/>
        <v>0.224583945564547</v>
      </c>
      <c r="AM10" s="8">
        <f t="shared" si="12"/>
        <v>0.2262532826464474</v>
      </c>
      <c r="AN10" s="8">
        <f t="shared" si="12"/>
        <v>0.22792776932069328</v>
      </c>
      <c r="AO10" s="8">
        <f t="shared" si="12"/>
        <v>0.22960738036266737</v>
      </c>
      <c r="AP10" s="8">
        <f t="shared" si="12"/>
        <v>0.23129209054267169</v>
      </c>
      <c r="AQ10" s="8">
        <f t="shared" si="12"/>
        <v>0.23298187462838596</v>
      </c>
      <c r="AR10" s="8">
        <f t="shared" si="12"/>
        <v>0.23467670738728827</v>
      </c>
      <c r="AS10" s="8">
        <f t="shared" si="12"/>
        <v>0.23637656358903955</v>
      </c>
      <c r="AT10" s="8">
        <f t="shared" si="12"/>
        <v>0.23808141800783117</v>
      </c>
      <c r="AU10" s="8">
        <f t="shared" si="12"/>
        <v>0.2397912454246976</v>
      </c>
      <c r="AV10" s="8">
        <f t="shared" si="12"/>
        <v>0.24150602062979235</v>
      </c>
      <c r="AW10" s="8">
        <f t="shared" si="12"/>
        <v>0.24322571842462934</v>
      </c>
      <c r="AX10" s="8">
        <f t="shared" si="12"/>
        <v>0.24495031362428585</v>
      </c>
      <c r="AY10" s="8">
        <f t="shared" si="12"/>
        <v>0.24667978105957375</v>
      </c>
      <c r="AZ10" s="8">
        <f t="shared" si="12"/>
        <v>0.2484140955791718</v>
      </c>
      <c r="BA10" s="8">
        <f t="shared" si="12"/>
        <v>0.25015323205172513</v>
      </c>
      <c r="BB10" s="8">
        <f t="shared" si="12"/>
        <v>0.25189716536791007</v>
      </c>
      <c r="BC10" s="8">
        <f t="shared" si="12"/>
        <v>0.25364587044246062</v>
      </c>
      <c r="BD10" s="8">
        <f t="shared" si="12"/>
        <v>0.25539932221616446</v>
      </c>
      <c r="BE10" s="8">
        <f t="shared" si="12"/>
        <v>0.25715749565782359</v>
      </c>
      <c r="BF10" s="8">
        <f t="shared" si="12"/>
        <v>0.25892036576617766</v>
      </c>
      <c r="BG10" s="8">
        <f t="shared" si="12"/>
        <v>0.26068790757179738</v>
      </c>
      <c r="BH10" s="8">
        <f t="shared" si="12"/>
        <v>0.26246009613894217</v>
      </c>
      <c r="BI10" s="8">
        <f t="shared" si="12"/>
        <v>0.26423690656738341</v>
      </c>
      <c r="BJ10" s="8">
        <f t="shared" si="12"/>
        <v>0.26780429359551999</v>
      </c>
      <c r="BK10" s="8">
        <f t="shared" si="12"/>
        <v>0.27138987023186339</v>
      </c>
      <c r="BL10" s="8">
        <f t="shared" si="12"/>
        <v>0.27499343873146648</v>
      </c>
      <c r="BM10" s="8">
        <f t="shared" si="12"/>
        <v>0.27861480208137929</v>
      </c>
      <c r="BN10" s="8">
        <f t="shared" si="12"/>
        <v>0.28225376405121066</v>
      </c>
      <c r="BO10" s="8">
        <f t="shared" si="11"/>
        <v>0.28591012924167658</v>
      </c>
      <c r="BP10" s="8">
        <f t="shared" si="11"/>
        <v>0.28958370313117526</v>
      </c>
      <c r="BQ10" s="8">
        <f t="shared" si="11"/>
        <v>0.293274292120418</v>
      </c>
      <c r="BR10" s="8">
        <f t="shared" si="11"/>
        <v>0.29698170357515657</v>
      </c>
      <c r="BS10" s="8">
        <f t="shared" si="11"/>
        <v>0.30070574586703624</v>
      </c>
      <c r="BT10" s="8">
        <f t="shared" si="11"/>
        <v>0.3044462284126187</v>
      </c>
      <c r="BU10" s="8">
        <f t="shared" si="11"/>
        <v>0.30820296171060341</v>
      </c>
      <c r="BV10" s="8">
        <f t="shared" si="11"/>
        <v>0.31197575737729238</v>
      </c>
      <c r="BW10" s="8">
        <f t="shared" si="11"/>
        <v>0.3157644281803289</v>
      </c>
      <c r="BX10" s="8">
        <f t="shared" si="11"/>
        <v>0.31956878807075412</v>
      </c>
      <c r="BY10" s="8">
        <f t="shared" si="11"/>
        <v>0.3233886522134139</v>
      </c>
      <c r="BZ10" s="8">
        <f t="shared" si="11"/>
        <v>0.32722383701575886</v>
      </c>
      <c r="CA10" s="8">
        <f t="shared" si="11"/>
        <v>0.33107416015507124</v>
      </c>
      <c r="CB10" s="8">
        <f t="shared" si="11"/>
        <v>0.33493944060416087</v>
      </c>
      <c r="CC10" s="8">
        <f t="shared" si="11"/>
        <v>0.33881949865556438</v>
      </c>
      <c r="CD10" s="8">
        <f t="shared" si="11"/>
        <v>0.342714155944289</v>
      </c>
      <c r="CE10" s="8">
        <f t="shared" si="11"/>
        <v>0.34662323546913604</v>
      </c>
      <c r="CF10" s="8">
        <f t="shared" si="11"/>
        <v>0.35054656161264375</v>
      </c>
      <c r="CG10" s="8">
        <f t="shared" si="11"/>
        <v>0.35448396015968453</v>
      </c>
      <c r="CH10" s="8">
        <f t="shared" si="11"/>
        <v>0.35843525831475737</v>
      </c>
      <c r="CI10" s="8">
        <f t="shared" si="11"/>
        <v>0.36240028471800712</v>
      </c>
      <c r="CJ10" s="8">
        <f t="shared" si="11"/>
        <v>0.36637886946001291</v>
      </c>
      <c r="CK10" s="8">
        <f t="shared" si="11"/>
        <v>0.37037084409537596</v>
      </c>
      <c r="CL10" s="8">
        <f t="shared" si="11"/>
        <v>0.37437604165514771</v>
      </c>
      <c r="CM10" s="8">
        <f t="shared" si="11"/>
        <v>0.37839429665812974</v>
      </c>
      <c r="CN10" s="8">
        <f t="shared" si="11"/>
        <v>0.41925968131845864</v>
      </c>
      <c r="CO10" s="8">
        <f t="shared" si="11"/>
        <v>0.46126009566376552</v>
      </c>
      <c r="CP10" s="8">
        <f t="shared" si="11"/>
        <v>0.50425534045065079</v>
      </c>
      <c r="CQ10" s="8">
        <f t="shared" si="11"/>
        <v>0.5481203007518799</v>
      </c>
      <c r="CR10" s="8">
        <f t="shared" si="11"/>
        <v>0.59274419266378509</v>
      </c>
      <c r="CS10" s="8">
        <f t="shared" si="11"/>
        <v>0.63802952307935723</v>
      </c>
      <c r="CT10" s="8">
        <f t="shared" si="11"/>
        <v>0.68389090473284719</v>
      </c>
      <c r="CU10" s="8">
        <f t="shared" si="11"/>
        <v>0.73025382657962079</v>
      </c>
    </row>
    <row r="11" spans="1:99" x14ac:dyDescent="0.2">
      <c r="A11" s="2">
        <f t="shared" si="10"/>
        <v>7</v>
      </c>
      <c r="B11" s="8">
        <f t="shared" si="7"/>
        <v>0.14428928123889859</v>
      </c>
      <c r="C11" s="8">
        <f t="shared" si="12"/>
        <v>0.14572853553750192</v>
      </c>
      <c r="D11" s="8">
        <f t="shared" si="12"/>
        <v>0.14717487857379635</v>
      </c>
      <c r="E11" s="8">
        <f t="shared" si="12"/>
        <v>0.14862828291411692</v>
      </c>
      <c r="F11" s="8">
        <f t="shared" si="12"/>
        <v>0.15008872087686109</v>
      </c>
      <c r="G11" s="8">
        <f t="shared" si="12"/>
        <v>0.15155616453911408</v>
      </c>
      <c r="H11" s="8">
        <f t="shared" si="12"/>
        <v>0.15303058574317821</v>
      </c>
      <c r="I11" s="8">
        <f t="shared" si="12"/>
        <v>0.1545119561030997</v>
      </c>
      <c r="J11" s="8">
        <f t="shared" si="12"/>
        <v>0.15600024701112611</v>
      </c>
      <c r="K11" s="8">
        <f t="shared" si="12"/>
        <v>0.15749542964414964</v>
      </c>
      <c r="L11" s="8">
        <f t="shared" si="12"/>
        <v>0.15899747497009542</v>
      </c>
      <c r="M11" s="8">
        <f t="shared" si="12"/>
        <v>0.160506353754272</v>
      </c>
      <c r="N11" s="8">
        <f t="shared" si="12"/>
        <v>0.16202203656567107</v>
      </c>
      <c r="O11" s="8">
        <f t="shared" si="12"/>
        <v>0.16354449378322924</v>
      </c>
      <c r="P11" s="8">
        <f t="shared" si="12"/>
        <v>0.1650736956020368</v>
      </c>
      <c r="Q11" s="8">
        <f t="shared" si="12"/>
        <v>0.16660961203950414</v>
      </c>
      <c r="R11" s="8">
        <f t="shared" si="12"/>
        <v>0.16815221294146968</v>
      </c>
      <c r="S11" s="8">
        <f t="shared" si="12"/>
        <v>0.16970146798826685</v>
      </c>
      <c r="T11" s="8">
        <f t="shared" si="12"/>
        <v>0.17125734670073281</v>
      </c>
      <c r="U11" s="8">
        <f t="shared" si="12"/>
        <v>0.17281981844617073</v>
      </c>
      <c r="V11" s="8">
        <f t="shared" si="12"/>
        <v>0.17438885244424909</v>
      </c>
      <c r="W11" s="8">
        <f t="shared" si="12"/>
        <v>0.1759644177728561</v>
      </c>
      <c r="X11" s="8">
        <f t="shared" si="12"/>
        <v>0.17754648337389217</v>
      </c>
      <c r="Y11" s="8">
        <f t="shared" si="12"/>
        <v>0.17913501805901075</v>
      </c>
      <c r="Z11" s="8">
        <f t="shared" si="12"/>
        <v>0.18072999051529612</v>
      </c>
      <c r="AA11" s="8">
        <f t="shared" si="12"/>
        <v>0.1823313693108885</v>
      </c>
      <c r="AB11" s="8">
        <f t="shared" si="12"/>
        <v>0.18393912290054742</v>
      </c>
      <c r="AC11" s="8">
        <f t="shared" si="12"/>
        <v>0.18555321963115937</v>
      </c>
      <c r="AD11" s="8">
        <f t="shared" si="12"/>
        <v>0.18717362774717816</v>
      </c>
      <c r="AE11" s="8">
        <f t="shared" si="12"/>
        <v>0.1888003153960128</v>
      </c>
      <c r="AF11" s="8">
        <f t="shared" si="12"/>
        <v>0.19043325063334882</v>
      </c>
      <c r="AG11" s="8">
        <f t="shared" si="12"/>
        <v>0.19207240142841051</v>
      </c>
      <c r="AH11" s="8">
        <f t="shared" si="12"/>
        <v>0.1937177356691584</v>
      </c>
      <c r="AI11" s="8">
        <f t="shared" si="12"/>
        <v>0.19536922116742581</v>
      </c>
      <c r="AJ11" s="8">
        <f t="shared" si="12"/>
        <v>0.19702682566399235</v>
      </c>
      <c r="AK11" s="8">
        <f t="shared" si="12"/>
        <v>0.19869051683359301</v>
      </c>
      <c r="AL11" s="8">
        <f t="shared" si="12"/>
        <v>0.20036026228986273</v>
      </c>
      <c r="AM11" s="8">
        <f t="shared" si="12"/>
        <v>0.20203602959021827</v>
      </c>
      <c r="AN11" s="8">
        <f t="shared" si="12"/>
        <v>0.20371778624067416</v>
      </c>
      <c r="AO11" s="8">
        <f t="shared" si="12"/>
        <v>0.20540549970059566</v>
      </c>
      <c r="AP11" s="8">
        <f t="shared" si="12"/>
        <v>0.20709913738738361</v>
      </c>
      <c r="AQ11" s="8">
        <f t="shared" si="12"/>
        <v>0.20879866668109701</v>
      </c>
      <c r="AR11" s="8">
        <f t="shared" si="12"/>
        <v>0.21050405492900903</v>
      </c>
      <c r="AS11" s="8">
        <f t="shared" si="12"/>
        <v>0.21221526945009775</v>
      </c>
      <c r="AT11" s="8">
        <f t="shared" si="12"/>
        <v>0.21393227753947022</v>
      </c>
      <c r="AU11" s="8">
        <f t="shared" si="12"/>
        <v>0.21565504647272263</v>
      </c>
      <c r="AV11" s="8">
        <f t="shared" si="12"/>
        <v>0.2173835435102332</v>
      </c>
      <c r="AW11" s="8">
        <f t="shared" si="12"/>
        <v>0.21911773590139086</v>
      </c>
      <c r="AX11" s="8">
        <f t="shared" si="12"/>
        <v>0.22085759088875589</v>
      </c>
      <c r="AY11" s="8">
        <f t="shared" si="12"/>
        <v>0.22260307571215768</v>
      </c>
      <c r="AZ11" s="8">
        <f t="shared" si="12"/>
        <v>0.22435415761272437</v>
      </c>
      <c r="BA11" s="8">
        <f t="shared" si="12"/>
        <v>0.22611080383684823</v>
      </c>
      <c r="BB11" s="8">
        <f t="shared" si="12"/>
        <v>0.2278729816400866</v>
      </c>
      <c r="BC11" s="8">
        <f t="shared" si="12"/>
        <v>0.229640658290994</v>
      </c>
      <c r="BD11" s="8">
        <f t="shared" si="12"/>
        <v>0.23141380107489312</v>
      </c>
      <c r="BE11" s="8">
        <f t="shared" si="12"/>
        <v>0.23319237729757913</v>
      </c>
      <c r="BF11" s="8">
        <f t="shared" si="12"/>
        <v>0.23497635428895802</v>
      </c>
      <c r="BG11" s="8">
        <f t="shared" si="12"/>
        <v>0.23676569940662251</v>
      </c>
      <c r="BH11" s="8">
        <f t="shared" si="12"/>
        <v>0.23856038003936247</v>
      </c>
      <c r="BI11" s="8">
        <f t="shared" si="12"/>
        <v>0.2403603636106115</v>
      </c>
      <c r="BJ11" s="8">
        <f t="shared" si="12"/>
        <v>0.24397610945582507</v>
      </c>
      <c r="BK11" s="8">
        <f t="shared" si="12"/>
        <v>0.2476126771495743</v>
      </c>
      <c r="BL11" s="8">
        <f t="shared" si="12"/>
        <v>0.25126980766340468</v>
      </c>
      <c r="BM11" s="8">
        <f t="shared" si="12"/>
        <v>0.25494724283229936</v>
      </c>
      <c r="BN11" s="8">
        <f t="shared" si="12"/>
        <v>0.25864472544993611</v>
      </c>
      <c r="BO11" s="8">
        <f t="shared" si="11"/>
        <v>0.26236199936004367</v>
      </c>
      <c r="BP11" s="8">
        <f t="shared" si="11"/>
        <v>0.26609880954391774</v>
      </c>
      <c r="BQ11" s="8">
        <f t="shared" si="11"/>
        <v>0.26985490220415059</v>
      </c>
      <c r="BR11" s="8">
        <f t="shared" si="11"/>
        <v>0.27363002484463889</v>
      </c>
      <c r="BS11" s="8">
        <f t="shared" si="11"/>
        <v>0.27742392634692864</v>
      </c>
      <c r="BT11" s="8">
        <f t="shared" si="11"/>
        <v>0.28123635704296907</v>
      </c>
      <c r="BU11" s="8">
        <f t="shared" si="11"/>
        <v>0.28506706878433713</v>
      </c>
      <c r="BV11" s="8">
        <f t="shared" si="11"/>
        <v>0.28891581500800895</v>
      </c>
      <c r="BW11" s="8">
        <f t="shared" si="11"/>
        <v>0.29278235079874354</v>
      </c>
      <c r="BX11" s="8">
        <f t="shared" si="11"/>
        <v>0.29666643294815748</v>
      </c>
      <c r="BY11" s="8">
        <f t="shared" si="11"/>
        <v>0.30056782001056009</v>
      </c>
      <c r="BZ11" s="8">
        <f t="shared" si="11"/>
        <v>0.3044862723556282</v>
      </c>
      <c r="CA11" s="8">
        <f t="shared" si="11"/>
        <v>0.30842155221799289</v>
      </c>
      <c r="CB11" s="8">
        <f t="shared" si="11"/>
        <v>0.3123734237438191</v>
      </c>
      <c r="CC11" s="8">
        <f t="shared" si="11"/>
        <v>0.3163416530344505</v>
      </c>
      <c r="CD11" s="8">
        <f t="shared" si="11"/>
        <v>0.32032600818720236</v>
      </c>
      <c r="CE11" s="8">
        <f t="shared" si="11"/>
        <v>0.32432625933337494</v>
      </c>
      <c r="CF11" s="8">
        <f t="shared" si="11"/>
        <v>0.32834217867357013</v>
      </c>
      <c r="CG11" s="8">
        <f t="shared" si="11"/>
        <v>0.33237354051038337</v>
      </c>
      <c r="CH11" s="8">
        <f t="shared" si="11"/>
        <v>0.33642012127855486</v>
      </c>
      <c r="CI11" s="8">
        <f t="shared" si="11"/>
        <v>0.3404816995726499</v>
      </c>
      <c r="CJ11" s="8">
        <f t="shared" si="11"/>
        <v>0.34455805617235102</v>
      </c>
      <c r="CK11" s="8">
        <f t="shared" si="11"/>
        <v>0.34864897406543355</v>
      </c>
      <c r="CL11" s="8">
        <f t="shared" si="11"/>
        <v>0.3527542384685024</v>
      </c>
      <c r="CM11" s="8">
        <f t="shared" si="11"/>
        <v>0.35687363684556306</v>
      </c>
      <c r="CN11" s="8">
        <f t="shared" si="11"/>
        <v>0.39879986533128181</v>
      </c>
      <c r="CO11" s="8">
        <f t="shared" si="11"/>
        <v>0.44192278694638465</v>
      </c>
      <c r="CP11" s="8">
        <f t="shared" si="11"/>
        <v>0.48606790615374967</v>
      </c>
      <c r="CQ11" s="8">
        <f t="shared" si="11"/>
        <v>0.5310830500242838</v>
      </c>
      <c r="CR11" s="8">
        <f t="shared" si="11"/>
        <v>0.57683682217186283</v>
      </c>
      <c r="CS11" s="8">
        <f t="shared" si="11"/>
        <v>0.62321662860377824</v>
      </c>
      <c r="CT11" s="8">
        <f t="shared" si="11"/>
        <v>0.67012654420639217</v>
      </c>
      <c r="CU11" s="8">
        <f t="shared" si="11"/>
        <v>0.71748519559088453</v>
      </c>
    </row>
    <row r="12" spans="1:99" x14ac:dyDescent="0.2">
      <c r="A12" s="2">
        <f t="shared" si="10"/>
        <v>8</v>
      </c>
      <c r="B12" s="8">
        <f t="shared" si="7"/>
        <v>0.12641034641641136</v>
      </c>
      <c r="C12" s="8">
        <f t="shared" si="12"/>
        <v>0.12782886492958079</v>
      </c>
      <c r="D12" s="8">
        <f t="shared" si="12"/>
        <v>0.12925552409885802</v>
      </c>
      <c r="E12" s="8">
        <f t="shared" si="12"/>
        <v>0.13069029204331517</v>
      </c>
      <c r="F12" s="8">
        <f t="shared" si="12"/>
        <v>0.13213313645225491</v>
      </c>
      <c r="G12" s="8">
        <f t="shared" si="12"/>
        <v>0.13358402459576765</v>
      </c>
      <c r="H12" s="8">
        <f t="shared" si="12"/>
        <v>0.13504292333522322</v>
      </c>
      <c r="I12" s="8">
        <f t="shared" si="12"/>
        <v>0.13650979913376274</v>
      </c>
      <c r="J12" s="8">
        <f t="shared" si="12"/>
        <v>0.13798461806673068</v>
      </c>
      <c r="K12" s="8">
        <f t="shared" si="12"/>
        <v>0.13946734583209797</v>
      </c>
      <c r="L12" s="8">
        <f t="shared" si="12"/>
        <v>0.14095794776083384</v>
      </c>
      <c r="M12" s="8">
        <f t="shared" si="12"/>
        <v>0.14245638882723924</v>
      </c>
      <c r="N12" s="8">
        <f t="shared" si="12"/>
        <v>0.14396263365922934</v>
      </c>
      <c r="O12" s="8">
        <f t="shared" si="12"/>
        <v>0.14547664654857406</v>
      </c>
      <c r="P12" s="8">
        <f t="shared" si="12"/>
        <v>0.14699839146107802</v>
      </c>
      <c r="Q12" s="8">
        <f t="shared" si="12"/>
        <v>0.14852783204671277</v>
      </c>
      <c r="R12" s="8">
        <f t="shared" si="12"/>
        <v>0.15006493164967835</v>
      </c>
      <c r="S12" s="8">
        <f t="shared" si="12"/>
        <v>0.15160965331841222</v>
      </c>
      <c r="T12" s="8">
        <f t="shared" si="12"/>
        <v>0.1531619598155263</v>
      </c>
      <c r="U12" s="8">
        <f t="shared" si="12"/>
        <v>0.15472181362768117</v>
      </c>
      <c r="V12" s="8">
        <f t="shared" si="12"/>
        <v>0.15628917697537958</v>
      </c>
      <c r="W12" s="8">
        <f t="shared" si="12"/>
        <v>0.15786401182269533</v>
      </c>
      <c r="X12" s="8">
        <f t="shared" si="12"/>
        <v>0.15944627988691909</v>
      </c>
      <c r="Y12" s="8">
        <f t="shared" si="12"/>
        <v>0.16103594264812901</v>
      </c>
      <c r="Z12" s="8">
        <f t="shared" si="12"/>
        <v>0.16263296135867439</v>
      </c>
      <c r="AA12" s="8">
        <f t="shared" si="12"/>
        <v>0.16423729705258019</v>
      </c>
      <c r="AB12" s="8">
        <f t="shared" si="12"/>
        <v>0.16584891055486176</v>
      </c>
      <c r="AC12" s="8">
        <f t="shared" si="12"/>
        <v>0.16746776249075468</v>
      </c>
      <c r="AD12" s="8">
        <f t="shared" si="12"/>
        <v>0.16909381329484785</v>
      </c>
      <c r="AE12" s="8">
        <f t="shared" si="12"/>
        <v>0.17072702322013072</v>
      </c>
      <c r="AF12" s="8">
        <f t="shared" si="12"/>
        <v>0.17236735234694145</v>
      </c>
      <c r="AG12" s="8">
        <f t="shared" si="12"/>
        <v>0.17401476059182217</v>
      </c>
      <c r="AH12" s="8">
        <f t="shared" si="12"/>
        <v>0.17566920771627259</v>
      </c>
      <c r="AI12" s="8">
        <f t="shared" si="12"/>
        <v>0.17733065333540765</v>
      </c>
      <c r="AJ12" s="8">
        <f t="shared" si="12"/>
        <v>0.17899905692651266</v>
      </c>
      <c r="AK12" s="8">
        <f t="shared" si="12"/>
        <v>0.18067437783749637</v>
      </c>
      <c r="AL12" s="8">
        <f t="shared" si="12"/>
        <v>0.18235657529523969</v>
      </c>
      <c r="AM12" s="8">
        <f t="shared" si="12"/>
        <v>0.18404560841384057</v>
      </c>
      <c r="AN12" s="8">
        <f t="shared" si="12"/>
        <v>0.18574143620275188</v>
      </c>
      <c r="AO12" s="8">
        <f t="shared" si="12"/>
        <v>0.18744401757481347</v>
      </c>
      <c r="AP12" s="8">
        <f t="shared" si="12"/>
        <v>0.18915331135417382</v>
      </c>
      <c r="AQ12" s="8">
        <f t="shared" si="12"/>
        <v>0.19086927628410513</v>
      </c>
      <c r="AR12" s="8">
        <f t="shared" si="12"/>
        <v>0.19259187103470696</v>
      </c>
      <c r="AS12" s="8">
        <f t="shared" si="12"/>
        <v>0.19432105421050017</v>
      </c>
      <c r="AT12" s="8">
        <f t="shared" si="12"/>
        <v>0.19605678435790846</v>
      </c>
      <c r="AU12" s="8">
        <f t="shared" si="12"/>
        <v>0.19779901997262936</v>
      </c>
      <c r="AV12" s="8">
        <f t="shared" si="12"/>
        <v>0.19954771950689143</v>
      </c>
      <c r="AW12" s="8">
        <f t="shared" si="12"/>
        <v>0.20130284137660029</v>
      </c>
      <c r="AX12" s="8">
        <f t="shared" si="12"/>
        <v>0.20306434396836889</v>
      </c>
      <c r="AY12" s="8">
        <f t="shared" si="12"/>
        <v>0.2048321856464369</v>
      </c>
      <c r="AZ12" s="8">
        <f t="shared" si="12"/>
        <v>0.20660632475947399</v>
      </c>
      <c r="BA12" s="8">
        <f t="shared" si="12"/>
        <v>0.20838671964727026</v>
      </c>
      <c r="BB12" s="8">
        <f t="shared" si="12"/>
        <v>0.21017332864731303</v>
      </c>
      <c r="BC12" s="8">
        <f t="shared" si="12"/>
        <v>0.21196611010124664</v>
      </c>
      <c r="BD12" s="8">
        <f t="shared" si="12"/>
        <v>0.21376502236122119</v>
      </c>
      <c r="BE12" s="8">
        <f t="shared" si="12"/>
        <v>0.21557002379612591</v>
      </c>
      <c r="BF12" s="8">
        <f t="shared" si="12"/>
        <v>0.21738107279770683</v>
      </c>
      <c r="BG12" s="8">
        <f t="shared" si="12"/>
        <v>0.21919812778657269</v>
      </c>
      <c r="BH12" s="8">
        <f t="shared" si="12"/>
        <v>0.22102114721808602</v>
      </c>
      <c r="BI12" s="8">
        <f t="shared" si="12"/>
        <v>0.22285008958814045</v>
      </c>
      <c r="BJ12" s="8">
        <f t="shared" si="12"/>
        <v>0.22652557736397974</v>
      </c>
      <c r="BK12" s="8">
        <f t="shared" si="12"/>
        <v>0.23022426010430044</v>
      </c>
      <c r="BL12" s="8">
        <f t="shared" si="12"/>
        <v>0.23394580779864188</v>
      </c>
      <c r="BM12" s="8">
        <f t="shared" si="12"/>
        <v>0.23768989160100573</v>
      </c>
      <c r="BN12" s="8">
        <f t="shared" si="12"/>
        <v>0.24145618398792806</v>
      </c>
      <c r="BO12" s="8">
        <f t="shared" si="11"/>
        <v>0.24524435890956575</v>
      </c>
      <c r="BP12" s="8">
        <f t="shared" si="11"/>
        <v>0.24905409193389233</v>
      </c>
      <c r="BQ12" s="8">
        <f t="shared" si="11"/>
        <v>0.25288506038409775</v>
      </c>
      <c r="BR12" s="8">
        <f t="shared" si="11"/>
        <v>0.25673694346930181</v>
      </c>
      <c r="BS12" s="8">
        <f t="shared" si="11"/>
        <v>0.26060942240869028</v>
      </c>
      <c r="BT12" s="8">
        <f t="shared" si="11"/>
        <v>0.26450218054919927</v>
      </c>
      <c r="BU12" s="8">
        <f t="shared" si="11"/>
        <v>0.26841490347686675</v>
      </c>
      <c r="BV12" s="8">
        <f t="shared" si="11"/>
        <v>0.27234727912198808</v>
      </c>
      <c r="BW12" s="8">
        <f t="shared" si="11"/>
        <v>0.27629899785820494</v>
      </c>
      <c r="BX12" s="8">
        <f t="shared" si="11"/>
        <v>0.28026975259567227</v>
      </c>
      <c r="BY12" s="8">
        <f t="shared" si="11"/>
        <v>0.28425923886844068</v>
      </c>
      <c r="BZ12" s="8">
        <f t="shared" si="11"/>
        <v>0.28826715491620358</v>
      </c>
      <c r="CA12" s="8">
        <f t="shared" si="11"/>
        <v>0.29229320176055418</v>
      </c>
      <c r="CB12" s="8">
        <f t="shared" si="11"/>
        <v>0.29633708327590358</v>
      </c>
      <c r="CC12" s="8">
        <f t="shared" si="11"/>
        <v>0.30039850625521025</v>
      </c>
      <c r="CD12" s="8">
        <f t="shared" si="11"/>
        <v>0.30447718047067368</v>
      </c>
      <c r="CE12" s="8">
        <f t="shared" si="11"/>
        <v>0.30857281872954395</v>
      </c>
      <c r="CF12" s="8">
        <f t="shared" si="11"/>
        <v>0.31268513692520189</v>
      </c>
      <c r="CG12" s="8">
        <f t="shared" si="11"/>
        <v>0.3168138540836607</v>
      </c>
      <c r="CH12" s="8">
        <f t="shared" si="11"/>
        <v>0.32095869240564429</v>
      </c>
      <c r="CI12" s="8">
        <f t="shared" si="11"/>
        <v>0.32511937730439122</v>
      </c>
      <c r="CJ12" s="8">
        <f t="shared" si="11"/>
        <v>0.32929563743933765</v>
      </c>
      <c r="CK12" s="8">
        <f t="shared" si="11"/>
        <v>0.33348720474582749</v>
      </c>
      <c r="CL12" s="8">
        <f t="shared" si="11"/>
        <v>0.33769381446099772</v>
      </c>
      <c r="CM12" s="8">
        <f t="shared" si="11"/>
        <v>0.34191520514598694</v>
      </c>
      <c r="CN12" s="8">
        <f t="shared" si="11"/>
        <v>0.38488695312372262</v>
      </c>
      <c r="CO12" s="8">
        <f t="shared" si="11"/>
        <v>0.42907422458810446</v>
      </c>
      <c r="CP12" s="8">
        <f t="shared" si="11"/>
        <v>0.47427069853564158</v>
      </c>
      <c r="CQ12" s="8">
        <f t="shared" si="11"/>
        <v>0.52030134813639983</v>
      </c>
      <c r="CR12" s="8">
        <f t="shared" si="11"/>
        <v>0.56701940352642144</v>
      </c>
      <c r="CS12" s="8">
        <f t="shared" si="11"/>
        <v>0.61430285286305153</v>
      </c>
      <c r="CT12" s="8">
        <f t="shared" si="11"/>
        <v>0.6620509097207099</v>
      </c>
      <c r="CU12" s="8">
        <f t="shared" si="11"/>
        <v>0.71018069654153215</v>
      </c>
    </row>
    <row r="13" spans="1:99" x14ac:dyDescent="0.2">
      <c r="A13" s="2">
        <f t="shared" si="10"/>
        <v>9</v>
      </c>
      <c r="B13" s="8">
        <f t="shared" si="7"/>
        <v>0.11250462381282501</v>
      </c>
      <c r="C13" s="8">
        <f t="shared" si="12"/>
        <v>0.11390736063689069</v>
      </c>
      <c r="D13" s="8">
        <f t="shared" si="12"/>
        <v>0.1153192858042634</v>
      </c>
      <c r="E13" s="8">
        <f t="shared" si="12"/>
        <v>0.11674036284968087</v>
      </c>
      <c r="F13" s="8">
        <f t="shared" si="12"/>
        <v>0.11817055463736992</v>
      </c>
      <c r="G13" s="8">
        <f t="shared" si="12"/>
        <v>0.11960982337683741</v>
      </c>
      <c r="H13" s="8">
        <f t="shared" si="12"/>
        <v>0.12105813063864905</v>
      </c>
      <c r="I13" s="8">
        <f t="shared" si="12"/>
        <v>0.12251543737024126</v>
      </c>
      <c r="J13" s="8">
        <f t="shared" si="12"/>
        <v>0.12398170391171211</v>
      </c>
      <c r="K13" s="8">
        <f t="shared" si="12"/>
        <v>0.12545689001162916</v>
      </c>
      <c r="L13" s="8">
        <f t="shared" si="12"/>
        <v>0.12694095484281309</v>
      </c>
      <c r="M13" s="8">
        <f t="shared" si="12"/>
        <v>0.12843385701810339</v>
      </c>
      <c r="N13" s="8">
        <f t="shared" si="12"/>
        <v>0.12993555460608908</v>
      </c>
      <c r="O13" s="8">
        <f t="shared" si="12"/>
        <v>0.13144600514680971</v>
      </c>
      <c r="P13" s="8">
        <f t="shared" si="12"/>
        <v>0.13296516566740421</v>
      </c>
      <c r="Q13" s="8">
        <f t="shared" si="12"/>
        <v>0.13449299269771522</v>
      </c>
      <c r="R13" s="8">
        <f t="shared" si="12"/>
        <v>0.1360294422858237</v>
      </c>
      <c r="S13" s="8">
        <f t="shared" si="12"/>
        <v>0.13757447001352582</v>
      </c>
      <c r="T13" s="8">
        <f t="shared" si="12"/>
        <v>0.13912803101173163</v>
      </c>
      <c r="U13" s="8">
        <f t="shared" si="12"/>
        <v>0.14069007997578781</v>
      </c>
      <c r="V13" s="8">
        <f t="shared" si="12"/>
        <v>0.14226057118070692</v>
      </c>
      <c r="W13" s="8">
        <f t="shared" si="12"/>
        <v>0.14383945849631172</v>
      </c>
      <c r="X13" s="8">
        <f t="shared" si="12"/>
        <v>0.1454266954022759</v>
      </c>
      <c r="Y13" s="8">
        <f t="shared" si="12"/>
        <v>0.14702223500306366</v>
      </c>
      <c r="Z13" s="8">
        <f t="shared" si="12"/>
        <v>0.14862603004275499</v>
      </c>
      <c r="AA13" s="8">
        <f t="shared" si="12"/>
        <v>0.15023803291975996</v>
      </c>
      <c r="AB13" s="8">
        <f t="shared" si="12"/>
        <v>0.15185819570140918</v>
      </c>
      <c r="AC13" s="8">
        <f t="shared" si="12"/>
        <v>0.15348647013842195</v>
      </c>
      <c r="AD13" s="8">
        <f t="shared" si="12"/>
        <v>0.15512280767923856</v>
      </c>
      <c r="AE13" s="8">
        <f t="shared" si="12"/>
        <v>0.15676715948422357</v>
      </c>
      <c r="AF13" s="8">
        <f t="shared" si="12"/>
        <v>0.15841947643972532</v>
      </c>
      <c r="AG13" s="8">
        <f t="shared" si="12"/>
        <v>0.16007970917199474</v>
      </c>
      <c r="AH13" s="8">
        <f t="shared" si="12"/>
        <v>0.16174780806095365</v>
      </c>
      <c r="AI13" s="8">
        <f t="shared" si="12"/>
        <v>0.16342372325381371</v>
      </c>
      <c r="AJ13" s="8">
        <f t="shared" si="12"/>
        <v>0.16510740467853979</v>
      </c>
      <c r="AK13" s="8">
        <f t="shared" si="12"/>
        <v>0.16679880205715486</v>
      </c>
      <c r="AL13" s="8">
        <f t="shared" si="12"/>
        <v>0.16849786491888211</v>
      </c>
      <c r="AM13" s="8">
        <f t="shared" si="12"/>
        <v>0.17020454261312365</v>
      </c>
      <c r="AN13" s="8">
        <f t="shared" si="12"/>
        <v>0.17191878432227051</v>
      </c>
      <c r="AO13" s="8">
        <f t="shared" si="12"/>
        <v>0.17364053907434346</v>
      </c>
      <c r="AP13" s="8">
        <f t="shared" si="12"/>
        <v>0.17536975575545891</v>
      </c>
      <c r="AQ13" s="8">
        <f t="shared" si="12"/>
        <v>0.1771063831221214</v>
      </c>
      <c r="AR13" s="8">
        <f t="shared" si="12"/>
        <v>0.17885036981333793</v>
      </c>
      <c r="AS13" s="8">
        <f t="shared" si="12"/>
        <v>0.18060166436255295</v>
      </c>
      <c r="AT13" s="8">
        <f t="shared" si="12"/>
        <v>0.18236021520940174</v>
      </c>
      <c r="AU13" s="8">
        <f t="shared" si="12"/>
        <v>0.18412597071128128</v>
      </c>
      <c r="AV13" s="8">
        <f t="shared" si="12"/>
        <v>0.18589887915473638</v>
      </c>
      <c r="AW13" s="8">
        <f t="shared" si="12"/>
        <v>0.18767888876666064</v>
      </c>
      <c r="AX13" s="8">
        <f t="shared" si="12"/>
        <v>0.18946594772530895</v>
      </c>
      <c r="AY13" s="8">
        <f t="shared" si="12"/>
        <v>0.19126000417112365</v>
      </c>
      <c r="AZ13" s="8">
        <f t="shared" si="12"/>
        <v>0.19306100621737013</v>
      </c>
      <c r="BA13" s="8">
        <f t="shared" si="12"/>
        <v>0.19486890196058382</v>
      </c>
      <c r="BB13" s="8">
        <f t="shared" si="12"/>
        <v>0.19668363949082684</v>
      </c>
      <c r="BC13" s="8">
        <f t="shared" si="12"/>
        <v>0.19850516690175188</v>
      </c>
      <c r="BD13" s="8">
        <f t="shared" si="12"/>
        <v>0.20033343230047737</v>
      </c>
      <c r="BE13" s="8">
        <f t="shared" si="12"/>
        <v>0.20216838381727029</v>
      </c>
      <c r="BF13" s="8">
        <f t="shared" si="12"/>
        <v>0.20400996961503598</v>
      </c>
      <c r="BG13" s="8">
        <f t="shared" si="12"/>
        <v>0.20585813789861845</v>
      </c>
      <c r="BH13" s="8">
        <f t="shared" si="12"/>
        <v>0.20771283692390832</v>
      </c>
      <c r="BI13" s="8">
        <f t="shared" si="12"/>
        <v>0.20957401500675901</v>
      </c>
      <c r="BJ13" s="8">
        <f t="shared" si="12"/>
        <v>0.21331560196054034</v>
      </c>
      <c r="BK13" s="8">
        <f t="shared" si="12"/>
        <v>0.21708248681288947</v>
      </c>
      <c r="BL13" s="8">
        <f t="shared" si="12"/>
        <v>0.22087425911486433</v>
      </c>
      <c r="BM13" s="8">
        <f t="shared" si="12"/>
        <v>0.22469051016765268</v>
      </c>
      <c r="BN13" s="8">
        <f t="shared" ref="BN13:CU16" si="13">((1+BN$3)^$A13*BN$3)/((1+BN$3)^$A13-1)</f>
        <v>0.22853083326263759</v>
      </c>
      <c r="BO13" s="8">
        <f t="shared" si="13"/>
        <v>0.23239482390966129</v>
      </c>
      <c r="BP13" s="8">
        <f t="shared" si="13"/>
        <v>0.23628208005364953</v>
      </c>
      <c r="BQ13" s="8">
        <f t="shared" si="13"/>
        <v>0.24019220227976784</v>
      </c>
      <c r="BR13" s="8">
        <f t="shared" si="13"/>
        <v>0.2441247940073068</v>
      </c>
      <c r="BS13" s="8">
        <f t="shared" si="13"/>
        <v>0.24807946167249945</v>
      </c>
      <c r="BT13" s="8">
        <f t="shared" si="13"/>
        <v>0.25205581490049805</v>
      </c>
      <c r="BU13" s="8">
        <f t="shared" si="13"/>
        <v>0.256053466666739</v>
      </c>
      <c r="BV13" s="8">
        <f t="shared" si="13"/>
        <v>0.26007203344794505</v>
      </c>
      <c r="BW13" s="8">
        <f t="shared" si="13"/>
        <v>0.26411113536301606</v>
      </c>
      <c r="BX13" s="8">
        <f t="shared" si="13"/>
        <v>0.26817039630407274</v>
      </c>
      <c r="BY13" s="8">
        <f t="shared" si="13"/>
        <v>0.27224944405792123</v>
      </c>
      <c r="BZ13" s="8">
        <f t="shared" si="13"/>
        <v>0.27634791041821483</v>
      </c>
      <c r="CA13" s="8">
        <f t="shared" si="13"/>
        <v>0.28046543128859042</v>
      </c>
      <c r="CB13" s="8">
        <f t="shared" si="13"/>
        <v>0.28460164677706551</v>
      </c>
      <c r="CC13" s="8">
        <f t="shared" si="13"/>
        <v>0.28875620128197788</v>
      </c>
      <c r="CD13" s="8">
        <f t="shared" si="13"/>
        <v>0.29292874356975851</v>
      </c>
      <c r="CE13" s="8">
        <f t="shared" si="13"/>
        <v>0.29711892684482166</v>
      </c>
      <c r="CF13" s="8">
        <f t="shared" si="13"/>
        <v>0.30132640881186351</v>
      </c>
      <c r="CG13" s="8">
        <f t="shared" si="13"/>
        <v>0.30555085173085256</v>
      </c>
      <c r="CH13" s="8">
        <f t="shared" si="13"/>
        <v>0.30979192246499954</v>
      </c>
      <c r="CI13" s="8">
        <f t="shared" si="13"/>
        <v>0.31404929252198754</v>
      </c>
      <c r="CJ13" s="8">
        <f t="shared" si="13"/>
        <v>0.31832263808874434</v>
      </c>
      <c r="CK13" s="8">
        <f t="shared" si="13"/>
        <v>0.32261164006003079</v>
      </c>
      <c r="CL13" s="8">
        <f t="shared" si="13"/>
        <v>0.32691598406112132</v>
      </c>
      <c r="CM13" s="8">
        <f t="shared" si="13"/>
        <v>0.33123536046484175</v>
      </c>
      <c r="CN13" s="8">
        <f t="shared" si="13"/>
        <v>0.37519119199226503</v>
      </c>
      <c r="CO13" s="8">
        <f t="shared" si="13"/>
        <v>0.42034479671374975</v>
      </c>
      <c r="CP13" s="8">
        <f t="shared" si="13"/>
        <v>0.46646285079107197</v>
      </c>
      <c r="CQ13" s="8">
        <f t="shared" si="13"/>
        <v>0.51335350268634938</v>
      </c>
      <c r="CR13" s="8">
        <f t="shared" si="13"/>
        <v>0.56086100369154401</v>
      </c>
      <c r="CS13" s="8">
        <f t="shared" si="13"/>
        <v>0.60886008027408545</v>
      </c>
      <c r="CT13" s="8">
        <f t="shared" si="13"/>
        <v>0.65725062610912144</v>
      </c>
      <c r="CU13" s="8">
        <f t="shared" si="13"/>
        <v>0.70595299465262396</v>
      </c>
    </row>
    <row r="14" spans="1:99" x14ac:dyDescent="0.2">
      <c r="A14" s="2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</row>
    <row r="15" spans="1:99" x14ac:dyDescent="0.2">
      <c r="A15" s="2">
        <f>A13+1</f>
        <v>10</v>
      </c>
      <c r="B15" s="8">
        <f t="shared" ref="B15:B24" si="14">((1+B$3)^$A15*B$3)/((1+B$3)^$A15-1)</f>
        <v>0.10138014976136724</v>
      </c>
      <c r="C15" s="8">
        <f t="shared" ref="C15:BN17" si="15">((1+C$3)^$A15*C$3)/((1+C$3)^$A15-1)</f>
        <v>0.10277057274729015</v>
      </c>
      <c r="D15" s="8">
        <f t="shared" si="15"/>
        <v>0.10417122874730353</v>
      </c>
      <c r="E15" s="8">
        <f t="shared" si="15"/>
        <v>0.10558207655117115</v>
      </c>
      <c r="F15" s="8">
        <f t="shared" si="15"/>
        <v>0.10700307397125072</v>
      </c>
      <c r="G15" s="8">
        <f t="shared" si="15"/>
        <v>0.10843417786504005</v>
      </c>
      <c r="H15" s="8">
        <f t="shared" si="15"/>
        <v>0.10987534415780348</v>
      </c>
      <c r="I15" s="8">
        <f t="shared" si="15"/>
        <v>0.11132652786531647</v>
      </c>
      <c r="J15" s="8">
        <f t="shared" si="15"/>
        <v>0.11278768311666702</v>
      </c>
      <c r="K15" s="8">
        <f t="shared" si="15"/>
        <v>0.11425876317714058</v>
      </c>
      <c r="L15" s="8">
        <f t="shared" si="15"/>
        <v>0.11573972047114323</v>
      </c>
      <c r="M15" s="8">
        <f t="shared" si="15"/>
        <v>0.1172305066051596</v>
      </c>
      <c r="N15" s="8">
        <f t="shared" si="15"/>
        <v>0.11873107239072273</v>
      </c>
      <c r="O15" s="8">
        <f t="shared" si="15"/>
        <v>0.12024136786739149</v>
      </c>
      <c r="P15" s="8">
        <f t="shared" si="15"/>
        <v>0.12176134232570848</v>
      </c>
      <c r="Q15" s="8">
        <f t="shared" si="15"/>
        <v>0.1232909443301364</v>
      </c>
      <c r="R15" s="8">
        <f t="shared" si="15"/>
        <v>0.12483012174194323</v>
      </c>
      <c r="S15" s="8">
        <f t="shared" si="15"/>
        <v>0.1263788217420396</v>
      </c>
      <c r="T15" s="8">
        <f t="shared" si="15"/>
        <v>0.12793699085374186</v>
      </c>
      <c r="U15" s="8">
        <f t="shared" si="15"/>
        <v>0.1295045749654567</v>
      </c>
      <c r="V15" s="8">
        <f t="shared" si="15"/>
        <v>0.13108151935326384</v>
      </c>
      <c r="W15" s="8">
        <f t="shared" si="15"/>
        <v>0.13266776870339814</v>
      </c>
      <c r="X15" s="8">
        <f t="shared" si="15"/>
        <v>0.13426326713460773</v>
      </c>
      <c r="Y15" s="8">
        <f t="shared" si="15"/>
        <v>0.13586795822038378</v>
      </c>
      <c r="Z15" s="8">
        <f t="shared" si="15"/>
        <v>0.13748178501104416</v>
      </c>
      <c r="AA15" s="8">
        <f t="shared" si="15"/>
        <v>0.13910469005566795</v>
      </c>
      <c r="AB15" s="8">
        <f t="shared" si="15"/>
        <v>0.14073661542386331</v>
      </c>
      <c r="AC15" s="8">
        <f t="shared" si="15"/>
        <v>0.14237750272736474</v>
      </c>
      <c r="AD15" s="8">
        <f t="shared" si="15"/>
        <v>0.14402729314144214</v>
      </c>
      <c r="AE15" s="8">
        <f t="shared" si="15"/>
        <v>0.14568592742612241</v>
      </c>
      <c r="AF15" s="8">
        <f t="shared" si="15"/>
        <v>0.14735334594720592</v>
      </c>
      <c r="AG15" s="8">
        <f t="shared" si="15"/>
        <v>0.14902948869707541</v>
      </c>
      <c r="AH15" s="8">
        <f t="shared" si="15"/>
        <v>0.15071429531528391</v>
      </c>
      <c r="AI15" s="8">
        <f t="shared" si="15"/>
        <v>0.15240770510891902</v>
      </c>
      <c r="AJ15" s="8">
        <f t="shared" si="15"/>
        <v>0.15410965707273325</v>
      </c>
      <c r="AK15" s="8">
        <f t="shared" si="15"/>
        <v>0.15582008990903379</v>
      </c>
      <c r="AL15" s="8">
        <f t="shared" si="15"/>
        <v>0.15753894204732496</v>
      </c>
      <c r="AM15" s="8">
        <f t="shared" si="15"/>
        <v>0.15926615166369826</v>
      </c>
      <c r="AN15" s="8">
        <f t="shared" si="15"/>
        <v>0.16100165669996275</v>
      </c>
      <c r="AO15" s="8">
        <f t="shared" si="15"/>
        <v>0.16274539488251161</v>
      </c>
      <c r="AP15" s="8">
        <f t="shared" si="15"/>
        <v>0.16449730374091728</v>
      </c>
      <c r="AQ15" s="8">
        <f t="shared" si="15"/>
        <v>0.16625732062625354</v>
      </c>
      <c r="AR15" s="8">
        <f t="shared" si="15"/>
        <v>0.16802538272913781</v>
      </c>
      <c r="AS15" s="8">
        <f t="shared" si="15"/>
        <v>0.16980142709749033</v>
      </c>
      <c r="AT15" s="8">
        <f t="shared" si="15"/>
        <v>0.17158539065400569</v>
      </c>
      <c r="AU15" s="8">
        <f t="shared" si="15"/>
        <v>0.17337721021333452</v>
      </c>
      <c r="AV15" s="8">
        <f t="shared" si="15"/>
        <v>0.17517682249897099</v>
      </c>
      <c r="AW15" s="8">
        <f t="shared" si="15"/>
        <v>0.17698416415984414</v>
      </c>
      <c r="AX15" s="8">
        <f t="shared" si="15"/>
        <v>0.17879917178660909</v>
      </c>
      <c r="AY15" s="8">
        <f t="shared" si="15"/>
        <v>0.18062178192763823</v>
      </c>
      <c r="AZ15" s="8">
        <f t="shared" si="15"/>
        <v>0.1824519311047077</v>
      </c>
      <c r="BA15" s="8">
        <f t="shared" si="15"/>
        <v>0.18428955582837966</v>
      </c>
      <c r="BB15" s="8">
        <f t="shared" si="15"/>
        <v>0.18613459261307871</v>
      </c>
      <c r="BC15" s="8">
        <f t="shared" si="15"/>
        <v>0.18798697799185857</v>
      </c>
      <c r="BD15" s="8">
        <f t="shared" si="15"/>
        <v>0.18984664853086286</v>
      </c>
      <c r="BE15" s="8">
        <f t="shared" si="15"/>
        <v>0.19171354084347628</v>
      </c>
      <c r="BF15" s="8">
        <f t="shared" si="15"/>
        <v>0.19358759160416492</v>
      </c>
      <c r="BG15" s="8">
        <f t="shared" si="15"/>
        <v>0.19546873756200922</v>
      </c>
      <c r="BH15" s="8">
        <f t="shared" si="15"/>
        <v>0.19735691555392651</v>
      </c>
      <c r="BI15" s="8">
        <f t="shared" si="15"/>
        <v>0.19925206251758487</v>
      </c>
      <c r="BJ15" s="8">
        <f t="shared" si="15"/>
        <v>0.20306301168987764</v>
      </c>
      <c r="BK15" s="8">
        <f t="shared" si="15"/>
        <v>0.20690108306657867</v>
      </c>
      <c r="BL15" s="8">
        <f t="shared" si="15"/>
        <v>0.21076577702225724</v>
      </c>
      <c r="BM15" s="8">
        <f t="shared" si="15"/>
        <v>0.21465659667777284</v>
      </c>
      <c r="BN15" s="8">
        <f t="shared" si="15"/>
        <v>0.21857304824045365</v>
      </c>
      <c r="BO15" s="8">
        <f t="shared" si="13"/>
        <v>0.22251464132528848</v>
      </c>
      <c r="BP15" s="8">
        <f t="shared" si="13"/>
        <v>0.22648088925742912</v>
      </c>
      <c r="BQ15" s="8">
        <f t="shared" si="13"/>
        <v>0.23047130935632612</v>
      </c>
      <c r="BR15" s="8">
        <f t="shared" si="13"/>
        <v>0.23448542320186117</v>
      </c>
      <c r="BS15" s="8">
        <f t="shared" si="13"/>
        <v>0.2385227568828592</v>
      </c>
      <c r="BT15" s="8">
        <f t="shared" si="13"/>
        <v>0.24258284122839815</v>
      </c>
      <c r="BU15" s="8">
        <f t="shared" si="13"/>
        <v>0.24666521202234626</v>
      </c>
      <c r="BV15" s="8">
        <f t="shared" si="13"/>
        <v>0.25076941020158516</v>
      </c>
      <c r="BW15" s="8">
        <f t="shared" si="13"/>
        <v>0.2548949820383859</v>
      </c>
      <c r="BX15" s="8">
        <f t="shared" si="13"/>
        <v>0.25904147930742399</v>
      </c>
      <c r="BY15" s="8">
        <f t="shared" si="13"/>
        <v>0.26320845943792592</v>
      </c>
      <c r="BZ15" s="8">
        <f t="shared" si="13"/>
        <v>0.26739548565145266</v>
      </c>
      <c r="CA15" s="8">
        <f t="shared" si="13"/>
        <v>0.27160212708582715</v>
      </c>
      <c r="CB15" s="8">
        <f t="shared" si="13"/>
        <v>0.27582795890572148</v>
      </c>
      <c r="CC15" s="8">
        <f t="shared" si="13"/>
        <v>0.28007256240041795</v>
      </c>
      <c r="CD15" s="8">
        <f t="shared" si="13"/>
        <v>0.2843355250692608</v>
      </c>
      <c r="CE15" s="8">
        <f t="shared" si="13"/>
        <v>0.28861644069531212</v>
      </c>
      <c r="CF15" s="8">
        <f t="shared" si="13"/>
        <v>0.29291490940772519</v>
      </c>
      <c r="CG15" s="8">
        <f t="shared" si="13"/>
        <v>0.29723053773334107</v>
      </c>
      <c r="CH15" s="8">
        <f t="shared" si="13"/>
        <v>0.30156293863801054</v>
      </c>
      <c r="CI15" s="8">
        <f t="shared" si="13"/>
        <v>0.3059117315581355</v>
      </c>
      <c r="CJ15" s="8">
        <f t="shared" si="13"/>
        <v>0.31027654242291886</v>
      </c>
      <c r="CK15" s="8">
        <f t="shared" si="13"/>
        <v>0.31465700366779675</v>
      </c>
      <c r="CL15" s="8">
        <f t="shared" si="13"/>
        <v>0.31905275423952634</v>
      </c>
      <c r="CM15" s="8">
        <f t="shared" si="13"/>
        <v>0.3234634395933827</v>
      </c>
      <c r="CN15" s="8">
        <f t="shared" si="13"/>
        <v>0.36831831976451956</v>
      </c>
      <c r="CO15" s="8">
        <f t="shared" si="13"/>
        <v>0.41432384359123331</v>
      </c>
      <c r="CP15" s="8">
        <f t="shared" si="13"/>
        <v>0.46122623105126143</v>
      </c>
      <c r="CQ15" s="8">
        <f t="shared" si="13"/>
        <v>0.50882378285221908</v>
      </c>
      <c r="CR15" s="8">
        <f t="shared" si="13"/>
        <v>0.55695834136790989</v>
      </c>
      <c r="CS15" s="8">
        <f t="shared" si="13"/>
        <v>0.60550705458026921</v>
      </c>
      <c r="CT15" s="8">
        <f t="shared" si="13"/>
        <v>0.65437509329904109</v>
      </c>
      <c r="CU15" s="8">
        <f t="shared" si="13"/>
        <v>0.70348954201627134</v>
      </c>
    </row>
    <row r="16" spans="1:99" x14ac:dyDescent="0.2">
      <c r="A16" s="2">
        <f t="shared" si="10"/>
        <v>11</v>
      </c>
      <c r="B16" s="8">
        <f t="shared" si="14"/>
        <v>9.2278401928518425E-2</v>
      </c>
      <c r="C16" s="8">
        <f t="shared" si="15"/>
        <v>9.3659033132991745E-2</v>
      </c>
      <c r="D16" s="8">
        <f t="shared" si="15"/>
        <v>9.5050939773152848E-2</v>
      </c>
      <c r="E16" s="8">
        <f t="shared" si="15"/>
        <v>9.6454075711263937E-2</v>
      </c>
      <c r="F16" s="8">
        <f t="shared" si="15"/>
        <v>9.7868393451909411E-2</v>
      </c>
      <c r="G16" s="8">
        <f t="shared" si="15"/>
        <v>9.9293844173051482E-2</v>
      </c>
      <c r="H16" s="8">
        <f t="shared" si="15"/>
        <v>0.10073037775733258</v>
      </c>
      <c r="I16" s="8">
        <f t="shared" si="15"/>
        <v>0.10217794282364558</v>
      </c>
      <c r="J16" s="8">
        <f t="shared" si="15"/>
        <v>0.10363648675890413</v>
      </c>
      <c r="K16" s="8">
        <f t="shared" si="15"/>
        <v>0.10510595575002048</v>
      </c>
      <c r="L16" s="8">
        <f t="shared" si="15"/>
        <v>0.10658629481603669</v>
      </c>
      <c r="M16" s="8">
        <f t="shared" si="15"/>
        <v>0.10807744784039247</v>
      </c>
      <c r="N16" s="8">
        <f t="shared" si="15"/>
        <v>0.10957935760329549</v>
      </c>
      <c r="O16" s="8">
        <f t="shared" si="15"/>
        <v>0.11109196581417616</v>
      </c>
      <c r="P16" s="8">
        <f t="shared" si="15"/>
        <v>0.11261521314419017</v>
      </c>
      <c r="Q16" s="8">
        <f t="shared" si="15"/>
        <v>0.11414903925875247</v>
      </c>
      <c r="R16" s="8">
        <f t="shared" si="15"/>
        <v>0.11569338285006492</v>
      </c>
      <c r="S16" s="8">
        <f t="shared" si="15"/>
        <v>0.11724818166962729</v>
      </c>
      <c r="T16" s="8">
        <f t="shared" si="15"/>
        <v>0.11881337256069473</v>
      </c>
      <c r="U16" s="8">
        <f t="shared" si="15"/>
        <v>0.12038889149066806</v>
      </c>
      <c r="V16" s="8">
        <f t="shared" si="15"/>
        <v>0.12197467358338206</v>
      </c>
      <c r="W16" s="8">
        <f t="shared" si="15"/>
        <v>0.12357065315128285</v>
      </c>
      <c r="X16" s="8">
        <f t="shared" si="15"/>
        <v>0.12517676372746178</v>
      </c>
      <c r="Y16" s="8">
        <f t="shared" si="15"/>
        <v>0.12679293809753164</v>
      </c>
      <c r="Z16" s="8">
        <f t="shared" si="15"/>
        <v>0.12841910833131814</v>
      </c>
      <c r="AA16" s="8">
        <f t="shared" si="15"/>
        <v>0.13005520581435451</v>
      </c>
      <c r="AB16" s="8">
        <f t="shared" si="15"/>
        <v>0.13170116127915366</v>
      </c>
      <c r="AC16" s="8">
        <f t="shared" si="15"/>
        <v>0.1333569048362449</v>
      </c>
      <c r="AD16" s="8">
        <f t="shared" si="15"/>
        <v>0.13502236600495057</v>
      </c>
      <c r="AE16" s="8">
        <f t="shared" si="15"/>
        <v>0.13669747374389432</v>
      </c>
      <c r="AF16" s="8">
        <f t="shared" si="15"/>
        <v>0.13838215648121721</v>
      </c>
      <c r="AG16" s="8">
        <f t="shared" si="15"/>
        <v>0.14007634214449133</v>
      </c>
      <c r="AH16" s="8">
        <f t="shared" si="15"/>
        <v>0.14177995819031161</v>
      </c>
      <c r="AI16" s="8">
        <f t="shared" si="15"/>
        <v>0.14349293163355589</v>
      </c>
      <c r="AJ16" s="8">
        <f t="shared" si="15"/>
        <v>0.14521518907629713</v>
      </c>
      <c r="AK16" s="8">
        <f t="shared" si="15"/>
        <v>0.14694665673635593</v>
      </c>
      <c r="AL16" s="8">
        <f t="shared" si="15"/>
        <v>0.14868726047548031</v>
      </c>
      <c r="AM16" s="8">
        <f t="shared" si="15"/>
        <v>0.1504369258271433</v>
      </c>
      <c r="AN16" s="8">
        <f t="shared" si="15"/>
        <v>0.15219557802394543</v>
      </c>
      <c r="AO16" s="8">
        <f t="shared" si="15"/>
        <v>0.15396314202461464</v>
      </c>
      <c r="AP16" s="8">
        <f t="shared" si="15"/>
        <v>0.1557395425405903</v>
      </c>
      <c r="AQ16" s="8">
        <f t="shared" si="15"/>
        <v>0.15752470406218738</v>
      </c>
      <c r="AR16" s="8">
        <f t="shared" si="15"/>
        <v>0.15931855088432911</v>
      </c>
      <c r="AS16" s="8">
        <f t="shared" si="15"/>
        <v>0.16112100713184249</v>
      </c>
      <c r="AT16" s="8">
        <f t="shared" si="15"/>
        <v>0.16293199678430856</v>
      </c>
      <c r="AU16" s="8">
        <f t="shared" si="15"/>
        <v>0.16475144370046257</v>
      </c>
      <c r="AV16" s="8">
        <f t="shared" si="15"/>
        <v>0.16657927164213748</v>
      </c>
      <c r="AW16" s="8">
        <f t="shared" si="15"/>
        <v>0.16841540429774654</v>
      </c>
      <c r="AX16" s="8">
        <f t="shared" si="15"/>
        <v>0.17025976530529885</v>
      </c>
      <c r="AY16" s="8">
        <f t="shared" si="15"/>
        <v>0.17211227827494663</v>
      </c>
      <c r="AZ16" s="8">
        <f t="shared" si="15"/>
        <v>0.17397286681105825</v>
      </c>
      <c r="BA16" s="8">
        <f t="shared" si="15"/>
        <v>0.17584145453381589</v>
      </c>
      <c r="BB16" s="8">
        <f t="shared" si="15"/>
        <v>0.17771796510033536</v>
      </c>
      <c r="BC16" s="8">
        <f t="shared" si="15"/>
        <v>0.17960232222530448</v>
      </c>
      <c r="BD16" s="8">
        <f t="shared" si="15"/>
        <v>0.18149444970114154</v>
      </c>
      <c r="BE16" s="8">
        <f t="shared" si="15"/>
        <v>0.18339427141767162</v>
      </c>
      <c r="BF16" s="8">
        <f t="shared" si="15"/>
        <v>0.18530171138131885</v>
      </c>
      <c r="BG16" s="8">
        <f t="shared" si="15"/>
        <v>0.18721669373381786</v>
      </c>
      <c r="BH16" s="8">
        <f t="shared" si="15"/>
        <v>0.18913914277044247</v>
      </c>
      <c r="BI16" s="8">
        <f t="shared" si="15"/>
        <v>0.19106898295775301</v>
      </c>
      <c r="BJ16" s="8">
        <f t="shared" si="15"/>
        <v>0.19495053561023884</v>
      </c>
      <c r="BK16" s="8">
        <f t="shared" si="15"/>
        <v>0.19886075149374227</v>
      </c>
      <c r="BL16" s="8">
        <f t="shared" si="15"/>
        <v>0.20279903420694054</v>
      </c>
      <c r="BM16" s="8">
        <f t="shared" si="15"/>
        <v>0.20676479162910227</v>
      </c>
      <c r="BN16" s="8">
        <f t="shared" si="15"/>
        <v>0.21075743637475858</v>
      </c>
      <c r="BO16" s="8">
        <f t="shared" si="13"/>
        <v>0.21477638621914563</v>
      </c>
      <c r="BP16" s="8">
        <f t="shared" si="13"/>
        <v>0.21882106449497446</v>
      </c>
      <c r="BQ16" s="8">
        <f t="shared" si="13"/>
        <v>0.22289090046113891</v>
      </c>
      <c r="BR16" s="8">
        <f t="shared" si="13"/>
        <v>0.22698532964402982</v>
      </c>
      <c r="BS16" s="8">
        <f t="shared" si="13"/>
        <v>0.23110379415216731</v>
      </c>
      <c r="BT16" s="8">
        <f t="shared" si="13"/>
        <v>0.23524574296490719</v>
      </c>
      <c r="BU16" s="8">
        <f t="shared" si="13"/>
        <v>0.23941063219600697</v>
      </c>
      <c r="BV16" s="8">
        <f t="shared" si="13"/>
        <v>0.24359792533287192</v>
      </c>
      <c r="BW16" s="8">
        <f t="shared" si="13"/>
        <v>0.24780709345231769</v>
      </c>
      <c r="BX16" s="8">
        <f t="shared" si="13"/>
        <v>0.25203761541371106</v>
      </c>
      <c r="BY16" s="8">
        <f t="shared" si="13"/>
        <v>0.25628897803035799</v>
      </c>
      <c r="BZ16" s="8">
        <f t="shared" si="13"/>
        <v>0.26056067622002071</v>
      </c>
      <c r="CA16" s="8">
        <f t="shared" si="13"/>
        <v>0.26485221313544893</v>
      </c>
      <c r="CB16" s="8">
        <f t="shared" si="13"/>
        <v>0.26916310027581047</v>
      </c>
      <c r="CC16" s="8">
        <f t="shared" si="13"/>
        <v>0.27349285757990571</v>
      </c>
      <c r="CD16" s="8">
        <f t="shared" si="13"/>
        <v>0.27784101350204332</v>
      </c>
      <c r="CE16" s="8">
        <f t="shared" si="13"/>
        <v>0.28220710507144492</v>
      </c>
      <c r="CF16" s="8">
        <f t="shared" si="13"/>
        <v>0.28659067793603904</v>
      </c>
      <c r="CG16" s="8">
        <f t="shared" si="13"/>
        <v>0.29099128639148536</v>
      </c>
      <c r="CH16" s="8">
        <f t="shared" si="13"/>
        <v>0.29540849339625996</v>
      </c>
      <c r="CI16" s="8">
        <f t="shared" si="13"/>
        <v>0.29984187057361011</v>
      </c>
      <c r="CJ16" s="8">
        <f t="shared" si="13"/>
        <v>0.30429099820117234</v>
      </c>
      <c r="CK16" s="8">
        <f t="shared" si="13"/>
        <v>0.30875546518902314</v>
      </c>
      <c r="CL16" s="8">
        <f t="shared" si="13"/>
        <v>0.31323486904691206</v>
      </c>
      <c r="CM16" s="8">
        <f t="shared" si="13"/>
        <v>0.31772881584140444</v>
      </c>
      <c r="CN16" s="8">
        <f t="shared" si="13"/>
        <v>0.36338746949443179</v>
      </c>
      <c r="CO16" s="8">
        <f t="shared" si="13"/>
        <v>0.41012769717214304</v>
      </c>
      <c r="CP16" s="8">
        <f t="shared" si="13"/>
        <v>0.45768274673195869</v>
      </c>
      <c r="CQ16" s="8">
        <f t="shared" si="13"/>
        <v>0.50584812020628356</v>
      </c>
      <c r="CR16" s="8">
        <f t="shared" si="13"/>
        <v>0.55446918917676147</v>
      </c>
      <c r="CS16" s="8">
        <f t="shared" si="13"/>
        <v>0.60343010300986133</v>
      </c>
      <c r="CT16" s="8">
        <f t="shared" si="13"/>
        <v>0.65264455945738209</v>
      </c>
      <c r="CU16" s="8">
        <f t="shared" si="13"/>
        <v>0.70204846694400092</v>
      </c>
    </row>
    <row r="17" spans="1:99" x14ac:dyDescent="0.2">
      <c r="A17" s="2">
        <f t="shared" si="10"/>
        <v>12</v>
      </c>
      <c r="B17" s="8">
        <f t="shared" si="14"/>
        <v>8.4693698758490532E-2</v>
      </c>
      <c r="C17" s="8">
        <f t="shared" si="15"/>
        <v>8.6066429707083239E-2</v>
      </c>
      <c r="D17" s="8">
        <f t="shared" si="15"/>
        <v>8.7451476769920405E-2</v>
      </c>
      <c r="E17" s="8">
        <f t="shared" si="15"/>
        <v>8.8848788678341672E-2</v>
      </c>
      <c r="F17" s="8">
        <f t="shared" si="15"/>
        <v>9.0258312345157021E-2</v>
      </c>
      <c r="G17" s="8">
        <f t="shared" si="15"/>
        <v>9.1679992906229732E-2</v>
      </c>
      <c r="H17" s="8">
        <f t="shared" si="15"/>
        <v>9.3113773762571211E-2</v>
      </c>
      <c r="I17" s="8">
        <f t="shared" si="15"/>
        <v>9.4559596622951506E-2</v>
      </c>
      <c r="J17" s="8">
        <f t="shared" si="15"/>
        <v>9.601740154693604E-2</v>
      </c>
      <c r="K17" s="8">
        <f t="shared" si="15"/>
        <v>9.7487126988338127E-2</v>
      </c>
      <c r="L17" s="8">
        <f t="shared" si="15"/>
        <v>9.8968709839013805E-2</v>
      </c>
      <c r="M17" s="8">
        <f t="shared" si="15"/>
        <v>0.10046208547296306</v>
      </c>
      <c r="N17" s="8">
        <f t="shared" si="15"/>
        <v>0.10196718779068474</v>
      </c>
      <c r="O17" s="8">
        <f t="shared" si="15"/>
        <v>0.10348394926374808</v>
      </c>
      <c r="P17" s="8">
        <f t="shared" si="15"/>
        <v>0.10501230097952607</v>
      </c>
      <c r="Q17" s="8">
        <f t="shared" si="15"/>
        <v>0.10655217268605649</v>
      </c>
      <c r="R17" s="8">
        <f t="shared" si="15"/>
        <v>0.10810349283697529</v>
      </c>
      <c r="S17" s="8">
        <f t="shared" si="15"/>
        <v>0.10966618863649336</v>
      </c>
      <c r="T17" s="8">
        <f t="shared" si="15"/>
        <v>0.11124018608436505</v>
      </c>
      <c r="U17" s="8">
        <f t="shared" si="15"/>
        <v>0.11282541002081541</v>
      </c>
      <c r="V17" s="8">
        <f t="shared" si="15"/>
        <v>0.11442178417137765</v>
      </c>
      <c r="W17" s="8">
        <f t="shared" si="15"/>
        <v>0.11602923119161442</v>
      </c>
      <c r="X17" s="8">
        <f t="shared" si="15"/>
        <v>0.11764767271167564</v>
      </c>
      <c r="Y17" s="8">
        <f t="shared" si="15"/>
        <v>0.11927702938066359</v>
      </c>
      <c r="Z17" s="8">
        <f t="shared" si="15"/>
        <v>0.12091722091076418</v>
      </c>
      <c r="AA17" s="8">
        <f t="shared" si="15"/>
        <v>0.12256816612111761</v>
      </c>
      <c r="AB17" s="8">
        <f t="shared" si="15"/>
        <v>0.12422978298139015</v>
      </c>
      <c r="AC17" s="8">
        <f t="shared" si="15"/>
        <v>0.12590198865502047</v>
      </c>
      <c r="AD17" s="8">
        <f t="shared" si="15"/>
        <v>0.12758469954210391</v>
      </c>
      <c r="AE17" s="8">
        <f t="shared" si="15"/>
        <v>0.12927783132189416</v>
      </c>
      <c r="AF17" s="8">
        <f t="shared" si="15"/>
        <v>0.13098129899488786</v>
      </c>
      <c r="AG17" s="8">
        <f t="shared" si="15"/>
        <v>0.13269501692446956</v>
      </c>
      <c r="AH17" s="8">
        <f t="shared" si="15"/>
        <v>0.13441889887808914</v>
      </c>
      <c r="AI17" s="8">
        <f t="shared" si="15"/>
        <v>0.13615285806795049</v>
      </c>
      <c r="AJ17" s="8">
        <f t="shared" si="15"/>
        <v>0.13789680719118722</v>
      </c>
      <c r="AK17" s="8">
        <f t="shared" si="15"/>
        <v>0.13965065846950372</v>
      </c>
      <c r="AL17" s="8">
        <f t="shared" si="15"/>
        <v>0.14141432368826179</v>
      </c>
      <c r="AM17" s="8">
        <f t="shared" si="15"/>
        <v>0.14318771423499393</v>
      </c>
      <c r="AN17" s="8">
        <f t="shared" si="15"/>
        <v>0.14497074113732514</v>
      </c>
      <c r="AO17" s="8">
        <f t="shared" si="15"/>
        <v>0.14676331510028731</v>
      </c>
      <c r="AP17" s="8">
        <f t="shared" si="15"/>
        <v>0.14856534654300843</v>
      </c>
      <c r="AQ17" s="8">
        <f t="shared" si="15"/>
        <v>0.15037674563476577</v>
      </c>
      <c r="AR17" s="8">
        <f t="shared" si="15"/>
        <v>0.15219742233038702</v>
      </c>
      <c r="AS17" s="8">
        <f t="shared" si="15"/>
        <v>0.15402728640498867</v>
      </c>
      <c r="AT17" s="8">
        <f t="shared" si="15"/>
        <v>0.15586624748803973</v>
      </c>
      <c r="AU17" s="8">
        <f t="shared" si="15"/>
        <v>0.15771421509674222</v>
      </c>
      <c r="AV17" s="8">
        <f t="shared" si="15"/>
        <v>0.15957109866871796</v>
      </c>
      <c r="AW17" s="8">
        <f t="shared" si="15"/>
        <v>0.16143680759399581</v>
      </c>
      <c r="AX17" s="8">
        <f t="shared" si="15"/>
        <v>0.16331125124628992</v>
      </c>
      <c r="AY17" s="8">
        <f t="shared" si="15"/>
        <v>0.1651943390135662</v>
      </c>
      <c r="AZ17" s="8">
        <f t="shared" si="15"/>
        <v>0.16708598032788921</v>
      </c>
      <c r="BA17" s="8">
        <f t="shared" si="15"/>
        <v>0.16898608469454804</v>
      </c>
      <c r="BB17" s="8">
        <f t="shared" si="15"/>
        <v>0.17089456172045661</v>
      </c>
      <c r="BC17" s="8">
        <f t="shared" si="15"/>
        <v>0.17281132114182582</v>
      </c>
      <c r="BD17" s="8">
        <f t="shared" si="15"/>
        <v>0.17473627285110813</v>
      </c>
      <c r="BE17" s="8">
        <f t="shared" si="15"/>
        <v>0.17666932692321263</v>
      </c>
      <c r="BF17" s="8">
        <f t="shared" si="15"/>
        <v>0.17861039364099027</v>
      </c>
      <c r="BG17" s="8">
        <f t="shared" si="15"/>
        <v>0.18055938351999215</v>
      </c>
      <c r="BH17" s="8">
        <f t="shared" si="15"/>
        <v>0.18251620733250112</v>
      </c>
      <c r="BI17" s="8">
        <f t="shared" si="15"/>
        <v>0.18448077613083957</v>
      </c>
      <c r="BJ17" s="8">
        <f t="shared" si="15"/>
        <v>0.18843279442929986</v>
      </c>
      <c r="BK17" s="8">
        <f t="shared" si="15"/>
        <v>0.19241473327517228</v>
      </c>
      <c r="BL17" s="8">
        <f t="shared" si="15"/>
        <v>0.19642589338032115</v>
      </c>
      <c r="BM17" s="8">
        <f t="shared" si="15"/>
        <v>0.20046558192957448</v>
      </c>
      <c r="BN17" s="8">
        <f t="shared" ref="BN17:CU20" si="16">((1+BN$3)^$A17*BN$3)/((1+BN$3)^$A17-1)</f>
        <v>0.2045331131575151</v>
      </c>
      <c r="BO17" s="8">
        <f t="shared" si="16"/>
        <v>0.20862780888208013</v>
      </c>
      <c r="BP17" s="8">
        <f t="shared" si="16"/>
        <v>0.21274899899599983</v>
      </c>
      <c r="BQ17" s="8">
        <f t="shared" si="16"/>
        <v>0.2168960219171932</v>
      </c>
      <c r="BR17" s="8">
        <f t="shared" si="16"/>
        <v>0.22106822499932363</v>
      </c>
      <c r="BS17" s="8">
        <f t="shared" si="16"/>
        <v>0.22526496490378201</v>
      </c>
      <c r="BT17" s="8">
        <f t="shared" si="16"/>
        <v>0.22948560793442579</v>
      </c>
      <c r="BU17" s="8">
        <f t="shared" si="16"/>
        <v>0.23372953033644447</v>
      </c>
      <c r="BV17" s="8">
        <f t="shared" si="16"/>
        <v>0.23799611856076167</v>
      </c>
      <c r="BW17" s="8">
        <f t="shared" si="16"/>
        <v>0.24228476949540625</v>
      </c>
      <c r="BX17" s="8">
        <f t="shared" si="16"/>
        <v>0.24659489066530729</v>
      </c>
      <c r="BY17" s="8">
        <f t="shared" si="16"/>
        <v>0.25092590040197166</v>
      </c>
      <c r="BZ17" s="8">
        <f t="shared" si="16"/>
        <v>0.25527722798450947</v>
      </c>
      <c r="CA17" s="8">
        <f t="shared" si="16"/>
        <v>0.25964831375346425</v>
      </c>
      <c r="CB17" s="8">
        <f t="shared" si="16"/>
        <v>0.2640386091988961</v>
      </c>
      <c r="CC17" s="8">
        <f t="shared" si="16"/>
        <v>0.26844757702414651</v>
      </c>
      <c r="CD17" s="8">
        <f t="shared" si="16"/>
        <v>0.27287469118669577</v>
      </c>
      <c r="CE17" s="8">
        <f t="shared" si="16"/>
        <v>0.277319436917492</v>
      </c>
      <c r="CF17" s="8">
        <f t="shared" si="16"/>
        <v>0.28178131072010804</v>
      </c>
      <c r="CG17" s="8">
        <f t="shared" si="16"/>
        <v>0.28625982035104147</v>
      </c>
      <c r="CH17" s="8">
        <f t="shared" si="16"/>
        <v>0.29075448478244392</v>
      </c>
      <c r="CI17" s="8">
        <f t="shared" si="16"/>
        <v>0.29526483414852156</v>
      </c>
      <c r="CJ17" s="8">
        <f t="shared" si="16"/>
        <v>0.29979040967681125</v>
      </c>
      <c r="CK17" s="8">
        <f t="shared" si="16"/>
        <v>0.30433076360549477</v>
      </c>
      <c r="CL17" s="8">
        <f t="shared" si="16"/>
        <v>0.30888545908786763</v>
      </c>
      <c r="CM17" s="8">
        <f t="shared" si="16"/>
        <v>0.31345407008503806</v>
      </c>
      <c r="CN17" s="8">
        <f t="shared" si="16"/>
        <v>0.35981926986566493</v>
      </c>
      <c r="CO17" s="8">
        <f t="shared" si="16"/>
        <v>0.40718211350110567</v>
      </c>
      <c r="CP17" s="8">
        <f t="shared" si="16"/>
        <v>0.45527052045390753</v>
      </c>
      <c r="CQ17" s="8">
        <f t="shared" si="16"/>
        <v>0.5038836056092314</v>
      </c>
      <c r="CR17" s="8">
        <f t="shared" si="16"/>
        <v>0.55287505806347215</v>
      </c>
      <c r="CS17" s="8">
        <f t="shared" si="16"/>
        <v>0.60213922827282751</v>
      </c>
      <c r="CT17" s="8">
        <f t="shared" si="16"/>
        <v>0.65160019856795492</v>
      </c>
      <c r="CU17" s="8">
        <f t="shared" si="16"/>
        <v>0.70120353032465588</v>
      </c>
    </row>
    <row r="18" spans="1:99" x14ac:dyDescent="0.2">
      <c r="A18" s="2">
        <f t="shared" si="10"/>
        <v>13</v>
      </c>
      <c r="B18" s="8">
        <f t="shared" si="14"/>
        <v>7.8275953020255334E-2</v>
      </c>
      <c r="C18" s="8">
        <f t="shared" ref="C18:BN21" si="17">((1+C$3)^$A18*C$3)/((1+C$3)^$A18-1)</f>
        <v>7.9642238715496722E-2</v>
      </c>
      <c r="D18" s="8">
        <f t="shared" si="17"/>
        <v>8.102187980598638E-2</v>
      </c>
      <c r="E18" s="8">
        <f t="shared" si="17"/>
        <v>8.2414819668440192E-2</v>
      </c>
      <c r="F18" s="8">
        <f t="shared" si="17"/>
        <v>8.3820999312445674E-2</v>
      </c>
      <c r="G18" s="8">
        <f t="shared" si="17"/>
        <v>8.5240357434869837E-2</v>
      </c>
      <c r="H18" s="8">
        <f t="shared" si="17"/>
        <v>8.6672830475187881E-2</v>
      </c>
      <c r="I18" s="8">
        <f t="shared" si="17"/>
        <v>8.8118352671695988E-2</v>
      </c>
      <c r="J18" s="8">
        <f t="shared" si="17"/>
        <v>8.9576856118499984E-2</v>
      </c>
      <c r="K18" s="8">
        <f t="shared" si="17"/>
        <v>9.1048270823233426E-2</v>
      </c>
      <c r="L18" s="8">
        <f t="shared" si="17"/>
        <v>9.2532524765407645E-2</v>
      </c>
      <c r="M18" s="8">
        <f t="shared" si="17"/>
        <v>9.402954395532806E-2</v>
      </c>
      <c r="N18" s="8">
        <f t="shared" si="17"/>
        <v>9.5539252493496055E-2</v>
      </c>
      <c r="O18" s="8">
        <f t="shared" si="17"/>
        <v>9.706157263043208E-2</v>
      </c>
      <c r="P18" s="8">
        <f t="shared" si="17"/>
        <v>9.8596424826837253E-2</v>
      </c>
      <c r="Q18" s="8">
        <f t="shared" si="17"/>
        <v>0.10014372781403251</v>
      </c>
      <c r="R18" s="8">
        <f t="shared" si="17"/>
        <v>0.10170339865459381</v>
      </c>
      <c r="S18" s="8">
        <f t="shared" si="17"/>
        <v>0.1032753528031274</v>
      </c>
      <c r="T18" s="8">
        <f t="shared" si="17"/>
        <v>0.10485950416710893</v>
      </c>
      <c r="U18" s="8">
        <f t="shared" si="17"/>
        <v>0.10645576516772766</v>
      </c>
      <c r="V18" s="8">
        <f t="shared" si="17"/>
        <v>0.10806404680066377</v>
      </c>
      <c r="W18" s="8">
        <f t="shared" si="17"/>
        <v>0.10968425869674746</v>
      </c>
      <c r="X18" s="8">
        <f t="shared" si="17"/>
        <v>0.1113163091824307</v>
      </c>
      <c r="Y18" s="8">
        <f t="shared" si="17"/>
        <v>0.11296010534001909</v>
      </c>
      <c r="Z18" s="8">
        <f t="shared" si="17"/>
        <v>0.11461555306760227</v>
      </c>
      <c r="AA18" s="8">
        <f t="shared" si="17"/>
        <v>0.11628255713863385</v>
      </c>
      <c r="AB18" s="8">
        <f t="shared" si="17"/>
        <v>0.1179610212611039</v>
      </c>
      <c r="AC18" s="8">
        <f t="shared" si="17"/>
        <v>0.11965084813625729</v>
      </c>
      <c r="AD18" s="8">
        <f t="shared" si="17"/>
        <v>0.12135193951680349</v>
      </c>
      <c r="AE18" s="8">
        <f t="shared" si="17"/>
        <v>0.12306419626457947</v>
      </c>
      <c r="AF18" s="8">
        <f t="shared" si="17"/>
        <v>0.12478751840761391</v>
      </c>
      <c r="AG18" s="8">
        <f t="shared" si="17"/>
        <v>0.12652180519655573</v>
      </c>
      <c r="AH18" s="8">
        <f t="shared" si="17"/>
        <v>0.12826695516042227</v>
      </c>
      <c r="AI18" s="8">
        <f t="shared" si="17"/>
        <v>0.1300228661616333</v>
      </c>
      <c r="AJ18" s="8">
        <f t="shared" si="17"/>
        <v>0.13178943545029179</v>
      </c>
      <c r="AK18" s="8">
        <f t="shared" si="17"/>
        <v>0.13356655971767892</v>
      </c>
      <c r="AL18" s="8">
        <f t="shared" si="17"/>
        <v>0.13535413514893044</v>
      </c>
      <c r="AM18" s="8">
        <f t="shared" si="17"/>
        <v>0.13715205747486583</v>
      </c>
      <c r="AN18" s="8">
        <f t="shared" si="17"/>
        <v>0.13896022202294131</v>
      </c>
      <c r="AO18" s="8">
        <f t="shared" si="17"/>
        <v>0.14077852376730218</v>
      </c>
      <c r="AP18" s="8">
        <f t="shared" si="17"/>
        <v>0.14260685737790846</v>
      </c>
      <c r="AQ18" s="8">
        <f t="shared" si="17"/>
        <v>0.14444511726871476</v>
      </c>
      <c r="AR18" s="8">
        <f t="shared" si="17"/>
        <v>0.14629319764488263</v>
      </c>
      <c r="AS18" s="8">
        <f t="shared" si="17"/>
        <v>0.14815099254900801</v>
      </c>
      <c r="AT18" s="8">
        <f t="shared" si="17"/>
        <v>0.15001839590634683</v>
      </c>
      <c r="AU18" s="8">
        <f t="shared" si="17"/>
        <v>0.15189530156902573</v>
      </c>
      <c r="AV18" s="8">
        <f t="shared" si="17"/>
        <v>0.15378160335922395</v>
      </c>
      <c r="AW18" s="8">
        <f t="shared" si="17"/>
        <v>0.15567719511131675</v>
      </c>
      <c r="AX18" s="8">
        <f t="shared" si="17"/>
        <v>0.15758197071296925</v>
      </c>
      <c r="AY18" s="8">
        <f t="shared" si="17"/>
        <v>0.15949582414517569</v>
      </c>
      <c r="AZ18" s="8">
        <f t="shared" si="17"/>
        <v>0.16141864952123552</v>
      </c>
      <c r="BA18" s="8">
        <f t="shared" si="17"/>
        <v>0.16335034112466357</v>
      </c>
      <c r="BB18" s="8">
        <f t="shared" si="17"/>
        <v>0.16529079344603112</v>
      </c>
      <c r="BC18" s="8">
        <f t="shared" si="17"/>
        <v>0.16723990121873439</v>
      </c>
      <c r="BD18" s="8">
        <f t="shared" si="17"/>
        <v>0.16919755945369336</v>
      </c>
      <c r="BE18" s="8">
        <f t="shared" si="17"/>
        <v>0.17116366347297979</v>
      </c>
      <c r="BF18" s="8">
        <f t="shared" si="17"/>
        <v>0.17313810894237683</v>
      </c>
      <c r="BG18" s="8">
        <f t="shared" si="17"/>
        <v>0.17512079190287505</v>
      </c>
      <c r="BH18" s="8">
        <f t="shared" si="17"/>
        <v>0.17711160880110902</v>
      </c>
      <c r="BI18" s="8">
        <f t="shared" si="17"/>
        <v>0.17911045651873947</v>
      </c>
      <c r="BJ18" s="8">
        <f t="shared" si="17"/>
        <v>0.18313183428294294</v>
      </c>
      <c r="BK18" s="8">
        <f t="shared" si="17"/>
        <v>0.18718411000016719</v>
      </c>
      <c r="BL18" s="8">
        <f t="shared" si="17"/>
        <v>0.19126647714179107</v>
      </c>
      <c r="BM18" s="8">
        <f t="shared" si="17"/>
        <v>0.19537813860569453</v>
      </c>
      <c r="BN18" s="8">
        <f t="shared" si="17"/>
        <v>0.1995183074129844</v>
      </c>
      <c r="BO18" s="8">
        <f t="shared" si="16"/>
        <v>0.20368620734331724</v>
      </c>
      <c r="BP18" s="8">
        <f t="shared" si="16"/>
        <v>0.2078810735106543</v>
      </c>
      <c r="BQ18" s="8">
        <f t="shared" si="16"/>
        <v>0.21210215288140979</v>
      </c>
      <c r="BR18" s="8">
        <f t="shared" si="16"/>
        <v>0.21634870473706588</v>
      </c>
      <c r="BS18" s="8">
        <f t="shared" si="16"/>
        <v>0.2206200010834114</v>
      </c>
      <c r="BT18" s="8">
        <f t="shared" si="16"/>
        <v>0.22491532700863606</v>
      </c>
      <c r="BU18" s="8">
        <f t="shared" si="16"/>
        <v>0.22923398099255465</v>
      </c>
      <c r="BV18" s="8">
        <f t="shared" si="16"/>
        <v>0.23357527516927593</v>
      </c>
      <c r="BW18" s="8">
        <f t="shared" si="16"/>
        <v>0.23793853554564462</v>
      </c>
      <c r="BX18" s="8">
        <f t="shared" si="16"/>
        <v>0.24232310217779099</v>
      </c>
      <c r="BY18" s="8">
        <f t="shared" si="16"/>
        <v>0.24672832930811278</v>
      </c>
      <c r="BZ18" s="8">
        <f t="shared" si="16"/>
        <v>0.25115358546499478</v>
      </c>
      <c r="CA18" s="8">
        <f t="shared" si="16"/>
        <v>0.25559825352753962</v>
      </c>
      <c r="CB18" s="8">
        <f t="shared" si="16"/>
        <v>0.26006173075754557</v>
      </c>
      <c r="CC18" s="8">
        <f t="shared" si="16"/>
        <v>0.26454342880091714</v>
      </c>
      <c r="CD18" s="8">
        <f t="shared" si="16"/>
        <v>0.26904277366064311</v>
      </c>
      <c r="CE18" s="8">
        <f t="shared" si="16"/>
        <v>0.27355920564341246</v>
      </c>
      <c r="CF18" s="8">
        <f t="shared" si="16"/>
        <v>0.2780921792818779</v>
      </c>
      <c r="CG18" s="8">
        <f t="shared" si="16"/>
        <v>0.28264116323450417</v>
      </c>
      <c r="CH18" s="8">
        <f t="shared" si="16"/>
        <v>0.28720564016486794</v>
      </c>
      <c r="CI18" s="8">
        <f t="shared" si="16"/>
        <v>0.29178510660220031</v>
      </c>
      <c r="CJ18" s="8">
        <f t="shared" si="16"/>
        <v>0.29637907278488762</v>
      </c>
      <c r="CK18" s="8">
        <f t="shared" si="16"/>
        <v>0.30098706248856771</v>
      </c>
      <c r="CL18" s="8">
        <f t="shared" si="16"/>
        <v>0.30560861284038116</v>
      </c>
      <c r="CM18" s="8">
        <f t="shared" si="16"/>
        <v>0.31024327412085834</v>
      </c>
      <c r="CN18" s="8">
        <f t="shared" si="16"/>
        <v>0.35722101097054981</v>
      </c>
      <c r="CO18" s="8">
        <f t="shared" si="16"/>
        <v>0.40510389766342075</v>
      </c>
      <c r="CP18" s="8">
        <f t="shared" si="16"/>
        <v>0.45362167746809279</v>
      </c>
      <c r="CQ18" s="8">
        <f t="shared" si="16"/>
        <v>0.50258238443104652</v>
      </c>
      <c r="CR18" s="8">
        <f t="shared" si="16"/>
        <v>0.55185144197438374</v>
      </c>
      <c r="CS18" s="8">
        <f t="shared" si="16"/>
        <v>0.60133523244114928</v>
      </c>
      <c r="CT18" s="8">
        <f t="shared" si="16"/>
        <v>0.65096887767956357</v>
      </c>
      <c r="CU18" s="8">
        <f t="shared" si="16"/>
        <v>0.70070745816311963</v>
      </c>
    </row>
    <row r="19" spans="1:99" x14ac:dyDescent="0.2">
      <c r="A19" s="2">
        <f t="shared" si="10"/>
        <v>14</v>
      </c>
      <c r="B19" s="8">
        <f t="shared" si="14"/>
        <v>7.2775102405842507E-2</v>
      </c>
      <c r="C19" s="8">
        <f t="shared" si="17"/>
        <v>7.4136086046709737E-2</v>
      </c>
      <c r="D19" s="8">
        <f t="shared" si="17"/>
        <v>7.5511463208479471E-2</v>
      </c>
      <c r="E19" s="8">
        <f t="shared" si="17"/>
        <v>7.6901171669676374E-2</v>
      </c>
      <c r="F19" s="8">
        <f t="shared" si="17"/>
        <v>7.8305146198210038E-2</v>
      </c>
      <c r="G19" s="8">
        <f t="shared" si="17"/>
        <v>7.9723318621225697E-2</v>
      </c>
      <c r="H19" s="8">
        <f t="shared" si="17"/>
        <v>8.1155617896455048E-2</v>
      </c>
      <c r="I19" s="8">
        <f t="shared" si="17"/>
        <v>8.2601970184991866E-2</v>
      </c>
      <c r="J19" s="8">
        <f t="shared" si="17"/>
        <v>8.4062298925340659E-2</v>
      </c>
      <c r="K19" s="8">
        <f t="shared" si="17"/>
        <v>8.5536524908653003E-2</v>
      </c>
      <c r="L19" s="8">
        <f t="shared" si="17"/>
        <v>8.7024566355012295E-2</v>
      </c>
      <c r="M19" s="8">
        <f t="shared" si="17"/>
        <v>8.852633899066123E-2</v>
      </c>
      <c r="N19" s="8">
        <f t="shared" si="17"/>
        <v>9.0041756126050199E-2</v>
      </c>
      <c r="O19" s="8">
        <f t="shared" si="17"/>
        <v>9.1570728734602008E-2</v>
      </c>
      <c r="P19" s="8">
        <f t="shared" si="17"/>
        <v>9.3113165532071857E-2</v>
      </c>
      <c r="Q19" s="8">
        <f t="shared" si="17"/>
        <v>9.4668973056399736E-2</v>
      </c>
      <c r="R19" s="8">
        <f t="shared" si="17"/>
        <v>9.623805574793845E-2</v>
      </c>
      <c r="S19" s="8">
        <f t="shared" si="17"/>
        <v>9.7820316029960552E-2</v>
      </c>
      <c r="T19" s="8">
        <f t="shared" si="17"/>
        <v>9.9415654389332503E-2</v>
      </c>
      <c r="U19" s="8">
        <f t="shared" si="17"/>
        <v>0.10102396945726026</v>
      </c>
      <c r="V19" s="8">
        <f t="shared" si="17"/>
        <v>0.1026451580899994</v>
      </c>
      <c r="W19" s="8">
        <f t="shared" si="17"/>
        <v>0.10427911544944379</v>
      </c>
      <c r="X19" s="8">
        <f t="shared" si="17"/>
        <v>0.10592573508349037</v>
      </c>
      <c r="Y19" s="8">
        <f t="shared" si="17"/>
        <v>0.10758490900609534</v>
      </c>
      <c r="Z19" s="8">
        <f t="shared" si="17"/>
        <v>0.10925652777692886</v>
      </c>
      <c r="AA19" s="8">
        <f t="shared" si="17"/>
        <v>0.11094048058054977</v>
      </c>
      <c r="AB19" s="8">
        <f t="shared" si="17"/>
        <v>0.11263665530501402</v>
      </c>
      <c r="AC19" s="8">
        <f t="shared" si="17"/>
        <v>0.11434493861984282</v>
      </c>
      <c r="AD19" s="8">
        <f t="shared" si="17"/>
        <v>0.11606521605327054</v>
      </c>
      <c r="AE19" s="8">
        <f t="shared" si="17"/>
        <v>0.11779737206870779</v>
      </c>
      <c r="AF19" s="8">
        <f t="shared" si="17"/>
        <v>0.11954129014034567</v>
      </c>
      <c r="AG19" s="8">
        <f t="shared" si="17"/>
        <v>0.12129685282784081</v>
      </c>
      <c r="AH19" s="8">
        <f t="shared" si="17"/>
        <v>0.1230639418500163</v>
      </c>
      <c r="AI19" s="8">
        <f t="shared" si="17"/>
        <v>0.1248424381575244</v>
      </c>
      <c r="AJ19" s="8">
        <f t="shared" si="17"/>
        <v>0.12663222200441451</v>
      </c>
      <c r="AK19" s="8">
        <f t="shared" si="17"/>
        <v>0.12843317301855608</v>
      </c>
      <c r="AL19" s="8">
        <f t="shared" si="17"/>
        <v>0.13024517027086799</v>
      </c>
      <c r="AM19" s="8">
        <f t="shared" si="17"/>
        <v>0.13206809234331224</v>
      </c>
      <c r="AN19" s="8">
        <f t="shared" si="17"/>
        <v>0.13390181739560894</v>
      </c>
      <c r="AO19" s="8">
        <f t="shared" si="17"/>
        <v>0.1357462232306367</v>
      </c>
      <c r="AP19" s="8">
        <f t="shared" si="17"/>
        <v>0.13760118735848215</v>
      </c>
      <c r="AQ19" s="8">
        <f t="shared" si="17"/>
        <v>0.13946658705910936</v>
      </c>
      <c r="AR19" s="8">
        <f t="shared" si="17"/>
        <v>0.14134229944361987</v>
      </c>
      <c r="AS19" s="8">
        <f t="shared" si="17"/>
        <v>0.14322820151407881</v>
      </c>
      <c r="AT19" s="8">
        <f t="shared" si="17"/>
        <v>0.14512417022188417</v>
      </c>
      <c r="AU19" s="8">
        <f t="shared" si="17"/>
        <v>0.14703008252466152</v>
      </c>
      <c r="AV19" s="8">
        <f t="shared" si="17"/>
        <v>0.14894581544166627</v>
      </c>
      <c r="AW19" s="8">
        <f t="shared" si="17"/>
        <v>0.15087124610768168</v>
      </c>
      <c r="AX19" s="8">
        <f t="shared" si="17"/>
        <v>0.15280625182539931</v>
      </c>
      <c r="AY19" s="8">
        <f t="shared" si="17"/>
        <v>0.15475071011627606</v>
      </c>
      <c r="AZ19" s="8">
        <f t="shared" si="17"/>
        <v>0.15670449876986012</v>
      </c>
      <c r="BA19" s="8">
        <f t="shared" si="17"/>
        <v>0.15866749589158352</v>
      </c>
      <c r="BB19" s="8">
        <f t="shared" si="17"/>
        <v>0.16063957994901965</v>
      </c>
      <c r="BC19" s="8">
        <f t="shared" si="17"/>
        <v>0.16262062981660597</v>
      </c>
      <c r="BD19" s="8">
        <f t="shared" si="17"/>
        <v>0.16461052481883728</v>
      </c>
      <c r="BE19" s="8">
        <f t="shared" si="17"/>
        <v>0.16660914477193289</v>
      </c>
      <c r="BF19" s="8">
        <f t="shared" si="17"/>
        <v>0.16861637002398475</v>
      </c>
      <c r="BG19" s="8">
        <f t="shared" si="17"/>
        <v>0.17063208149359729</v>
      </c>
      <c r="BH19" s="8">
        <f t="shared" si="17"/>
        <v>0.17265616070702805</v>
      </c>
      <c r="BI19" s="8">
        <f t="shared" si="17"/>
        <v>0.1746884898338418</v>
      </c>
      <c r="BJ19" s="8">
        <f t="shared" si="17"/>
        <v>0.17877742992605108</v>
      </c>
      <c r="BK19" s="8">
        <f t="shared" si="17"/>
        <v>0.18289797325552429</v>
      </c>
      <c r="BL19" s="8">
        <f t="shared" si="17"/>
        <v>0.18704920363814173</v>
      </c>
      <c r="BM19" s="8">
        <f t="shared" si="17"/>
        <v>0.19123021810930554</v>
      </c>
      <c r="BN19" s="8">
        <f t="shared" si="17"/>
        <v>0.195440127725823</v>
      </c>
      <c r="BO19" s="8">
        <f t="shared" si="16"/>
        <v>0.19967805828364157</v>
      </c>
      <c r="BP19" s="8">
        <f t="shared" si="16"/>
        <v>0.2039431509545484</v>
      </c>
      <c r="BQ19" s="8">
        <f t="shared" si="16"/>
        <v>0.20823456284511049</v>
      </c>
      <c r="BR19" s="8">
        <f t="shared" si="16"/>
        <v>0.21255146748126044</v>
      </c>
      <c r="BS19" s="8">
        <f t="shared" si="16"/>
        <v>0.21689305522202593</v>
      </c>
      <c r="BT19" s="8">
        <f t="shared" si="16"/>
        <v>0.22125853360596875</v>
      </c>
      <c r="BU19" s="8">
        <f t="shared" si="16"/>
        <v>0.22564712763393024</v>
      </c>
      <c r="BV19" s="8">
        <f t="shared" si="16"/>
        <v>0.23005807999169486</v>
      </c>
      <c r="BW19" s="8">
        <f t="shared" si="16"/>
        <v>0.23449065121616713</v>
      </c>
      <c r="BX19" s="8">
        <f t="shared" si="16"/>
        <v>0.23894411980862601</v>
      </c>
      <c r="BY19" s="8">
        <f t="shared" si="16"/>
        <v>0.24341778229856734</v>
      </c>
      <c r="BZ19" s="8">
        <f t="shared" si="16"/>
        <v>0.24791095326157842</v>
      </c>
      <c r="CA19" s="8">
        <f t="shared" si="16"/>
        <v>0.25242296529460528</v>
      </c>
      <c r="CB19" s="8">
        <f t="shared" si="16"/>
        <v>0.25695316895188186</v>
      </c>
      <c r="CC19" s="8">
        <f t="shared" si="16"/>
        <v>0.2615009326446841</v>
      </c>
      <c r="CD19" s="8">
        <f t="shared" si="16"/>
        <v>0.26606564250796355</v>
      </c>
      <c r="CE19" s="8">
        <f t="shared" si="16"/>
        <v>0.27064670223679332</v>
      </c>
      <c r="CF19" s="8">
        <f t="shared" si="16"/>
        <v>0.27524353289543951</v>
      </c>
      <c r="CG19" s="8">
        <f t="shared" si="16"/>
        <v>0.27985557270174172</v>
      </c>
      <c r="CH19" s="8">
        <f t="shared" si="16"/>
        <v>0.2844822767893595</v>
      </c>
      <c r="CI19" s="8">
        <f t="shared" si="16"/>
        <v>0.28912311695030984</v>
      </c>
      <c r="CJ19" s="8">
        <f t="shared" si="16"/>
        <v>0.29377758136009025</v>
      </c>
      <c r="CK19" s="8">
        <f t="shared" si="16"/>
        <v>0.29844517428755313</v>
      </c>
      <c r="CL19" s="8">
        <f t="shared" si="16"/>
        <v>0.3031254157915686</v>
      </c>
      <c r="CM19" s="8">
        <f t="shared" si="16"/>
        <v>0.30781784140638419</v>
      </c>
      <c r="CN19" s="8">
        <f t="shared" si="16"/>
        <v>0.35532043853740974</v>
      </c>
      <c r="CO19" s="8">
        <f t="shared" si="16"/>
        <v>0.40363239876560603</v>
      </c>
      <c r="CP19" s="8">
        <f t="shared" si="16"/>
        <v>0.45249148559369384</v>
      </c>
      <c r="CQ19" s="8">
        <f t="shared" si="16"/>
        <v>0.50171863084367552</v>
      </c>
      <c r="CR19" s="8">
        <f t="shared" si="16"/>
        <v>0.55119305361602677</v>
      </c>
      <c r="CS19" s="8">
        <f t="shared" si="16"/>
        <v>0.60083382443232325</v>
      </c>
      <c r="CT19" s="8">
        <f t="shared" si="16"/>
        <v>0.6505868539938352</v>
      </c>
      <c r="CU19" s="8">
        <f t="shared" si="16"/>
        <v>0.70041597875032791</v>
      </c>
    </row>
    <row r="20" spans="1:99" x14ac:dyDescent="0.2">
      <c r="A20" s="2">
        <f t="shared" si="10"/>
        <v>15</v>
      </c>
      <c r="B20" s="8">
        <f t="shared" si="14"/>
        <v>6.8007767889319337E-2</v>
      </c>
      <c r="C20" s="8">
        <f t="shared" si="17"/>
        <v>6.9364364017562213E-2</v>
      </c>
      <c r="D20" s="8">
        <f t="shared" si="17"/>
        <v>7.0736390810365438E-2</v>
      </c>
      <c r="E20" s="8">
        <f t="shared" si="17"/>
        <v>7.2123780184907699E-2</v>
      </c>
      <c r="F20" s="8">
        <f t="shared" si="17"/>
        <v>7.3526460302280772E-2</v>
      </c>
      <c r="G20" s="8">
        <f t="shared" si="17"/>
        <v>7.4944355655739162E-2</v>
      </c>
      <c r="H20" s="8">
        <f t="shared" si="17"/>
        <v>7.6377387161254681E-2</v>
      </c>
      <c r="I20" s="8">
        <f t="shared" si="17"/>
        <v>7.7825472250244179E-2</v>
      </c>
      <c r="J20" s="8">
        <f t="shared" si="17"/>
        <v>7.9288524964265417E-2</v>
      </c>
      <c r="K20" s="8">
        <f t="shared" si="17"/>
        <v>8.0766456051533653E-2</v>
      </c>
      <c r="L20" s="8">
        <f t="shared" si="17"/>
        <v>8.2259173065065874E-2</v>
      </c>
      <c r="M20" s="8">
        <f t="shared" si="17"/>
        <v>8.3766580462288048E-2</v>
      </c>
      <c r="N20" s="8">
        <f t="shared" si="17"/>
        <v>8.5288579705928416E-2</v>
      </c>
      <c r="O20" s="8">
        <f t="shared" si="17"/>
        <v>8.6825069366033084E-2</v>
      </c>
      <c r="P20" s="8">
        <f t="shared" si="17"/>
        <v>8.8375945222928673E-2</v>
      </c>
      <c r="Q20" s="8">
        <f t="shared" si="17"/>
        <v>8.9941100370973137E-2</v>
      </c>
      <c r="R20" s="8">
        <f t="shared" si="17"/>
        <v>9.1520425322923302E-2</v>
      </c>
      <c r="S20" s="8">
        <f t="shared" si="17"/>
        <v>9.3113808114768964E-2</v>
      </c>
      <c r="T20" s="8">
        <f t="shared" si="17"/>
        <v>9.4721134410869309E-2</v>
      </c>
      <c r="U20" s="8">
        <f t="shared" si="17"/>
        <v>9.6342287609244362E-2</v>
      </c>
      <c r="V20" s="8">
        <f t="shared" si="17"/>
        <v>9.7977148946865905E-2</v>
      </c>
      <c r="W20" s="8">
        <f t="shared" si="17"/>
        <v>9.9625597604811267E-2</v>
      </c>
      <c r="X20" s="8">
        <f t="shared" si="17"/>
        <v>0.10128751081313299</v>
      </c>
      <c r="Y20" s="8">
        <f t="shared" si="17"/>
        <v>0.10296276395531266</v>
      </c>
      <c r="Z20" s="8">
        <f t="shared" si="17"/>
        <v>0.10465123067216385</v>
      </c>
      <c r="AA20" s="8">
        <f t="shared" si="17"/>
        <v>0.10635278296506256</v>
      </c>
      <c r="AB20" s="8">
        <f t="shared" si="17"/>
        <v>0.10806729129838026</v>
      </c>
      <c r="AC20" s="8">
        <f t="shared" si="17"/>
        <v>0.10979462470100655</v>
      </c>
      <c r="AD20" s="8">
        <f t="shared" si="17"/>
        <v>0.11153465086684608</v>
      </c>
      <c r="AE20" s="8">
        <f t="shared" si="17"/>
        <v>0.1132872362541904</v>
      </c>
      <c r="AF20" s="8">
        <f t="shared" si="17"/>
        <v>0.11505224618385929</v>
      </c>
      <c r="AG20" s="8">
        <f t="shared" si="17"/>
        <v>0.11682954493602005</v>
      </c>
      <c r="AH20" s="8">
        <f t="shared" si="17"/>
        <v>0.11861899584559324</v>
      </c>
      <c r="AI20" s="8">
        <f t="shared" si="17"/>
        <v>0.12042046139616294</v>
      </c>
      <c r="AJ20" s="8">
        <f t="shared" si="17"/>
        <v>0.12223380331231215</v>
      </c>
      <c r="AK20" s="8">
        <f t="shared" si="17"/>
        <v>0.12405888265031011</v>
      </c>
      <c r="AL20" s="8">
        <f t="shared" si="17"/>
        <v>0.12589555988708379</v>
      </c>
      <c r="AM20" s="8">
        <f t="shared" si="17"/>
        <v>0.12774369500741209</v>
      </c>
      <c r="AN20" s="8">
        <f t="shared" si="17"/>
        <v>0.12960314758928429</v>
      </c>
      <c r="AO20" s="8">
        <f t="shared" si="17"/>
        <v>0.13147377688737222</v>
      </c>
      <c r="AP20" s="8">
        <f t="shared" si="17"/>
        <v>0.13335544191456708</v>
      </c>
      <c r="AQ20" s="8">
        <f t="shared" si="17"/>
        <v>0.13524800152154123</v>
      </c>
      <c r="AR20" s="8">
        <f t="shared" si="17"/>
        <v>0.13715131447429685</v>
      </c>
      <c r="AS20" s="8">
        <f t="shared" si="17"/>
        <v>0.13906523952966848</v>
      </c>
      <c r="AT20" s="8">
        <f t="shared" si="17"/>
        <v>0.14098963550875254</v>
      </c>
      <c r="AU20" s="8">
        <f t="shared" si="17"/>
        <v>0.14292436136824063</v>
      </c>
      <c r="AV20" s="8">
        <f t="shared" si="17"/>
        <v>0.14486927626963694</v>
      </c>
      <c r="AW20" s="8">
        <f t="shared" si="17"/>
        <v>0.14682423964634636</v>
      </c>
      <c r="AX20" s="8">
        <f t="shared" si="17"/>
        <v>0.14878911126862054</v>
      </c>
      <c r="AY20" s="8">
        <f t="shared" si="17"/>
        <v>0.15076375130635802</v>
      </c>
      <c r="AZ20" s="8">
        <f t="shared" si="17"/>
        <v>0.15274802038975271</v>
      </c>
      <c r="BA20" s="8">
        <f t="shared" si="17"/>
        <v>0.15474177966779343</v>
      </c>
      <c r="BB20" s="8">
        <f t="shared" si="17"/>
        <v>0.15674489086461765</v>
      </c>
      <c r="BC20" s="8">
        <f t="shared" si="17"/>
        <v>0.15875721633372611</v>
      </c>
      <c r="BD20" s="8">
        <f t="shared" si="17"/>
        <v>0.16077861911007074</v>
      </c>
      <c r="BE20" s="8">
        <f t="shared" si="17"/>
        <v>0.16280896296002795</v>
      </c>
      <c r="BF20" s="8">
        <f t="shared" si="17"/>
        <v>0.16484811242927286</v>
      </c>
      <c r="BG20" s="8">
        <f t="shared" si="17"/>
        <v>0.16689593288857557</v>
      </c>
      <c r="BH20" s="8">
        <f t="shared" si="17"/>
        <v>0.16895229057753866</v>
      </c>
      <c r="BI20" s="8">
        <f t="shared" si="17"/>
        <v>0.17101705264630115</v>
      </c>
      <c r="BJ20" s="8">
        <f t="shared" si="17"/>
        <v>0.17517126331265331</v>
      </c>
      <c r="BK20" s="8">
        <f t="shared" si="17"/>
        <v>0.17935752175862249</v>
      </c>
      <c r="BL20" s="8">
        <f t="shared" si="17"/>
        <v>0.18357480176100871</v>
      </c>
      <c r="BM20" s="8">
        <f t="shared" si="17"/>
        <v>0.18782209499604677</v>
      </c>
      <c r="BN20" s="8">
        <f t="shared" si="17"/>
        <v>0.1920984119168794</v>
      </c>
      <c r="BO20" s="8">
        <f t="shared" si="16"/>
        <v>0.19640278251966584</v>
      </c>
      <c r="BP20" s="8">
        <f t="shared" si="16"/>
        <v>0.20073425700335543</v>
      </c>
      <c r="BQ20" s="8">
        <f t="shared" si="16"/>
        <v>0.20509190632833113</v>
      </c>
      <c r="BR20" s="8">
        <f t="shared" si="16"/>
        <v>0.20947482267925402</v>
      </c>
      <c r="BS20" s="8">
        <f t="shared" si="16"/>
        <v>0.21388211983751013</v>
      </c>
      <c r="BT20" s="8">
        <f t="shared" si="16"/>
        <v>0.21831293346869213</v>
      </c>
      <c r="BU20" s="8">
        <f t="shared" si="16"/>
        <v>0.22276642133053134</v>
      </c>
      <c r="BV20" s="8">
        <f t="shared" si="16"/>
        <v>0.2272417634066487</v>
      </c>
      <c r="BW20" s="8">
        <f t="shared" si="16"/>
        <v>0.23173816197141031</v>
      </c>
      <c r="BX20" s="8">
        <f t="shared" si="16"/>
        <v>0.23625484159106375</v>
      </c>
      <c r="BY20" s="8">
        <f t="shared" si="16"/>
        <v>0.24079104906619833</v>
      </c>
      <c r="BZ20" s="8">
        <f t="shared" si="16"/>
        <v>0.24534605332041839</v>
      </c>
      <c r="CA20" s="8">
        <f t="shared" si="16"/>
        <v>0.24991914523994943</v>
      </c>
      <c r="CB20" s="8">
        <f t="shared" si="16"/>
        <v>0.25450963746871264</v>
      </c>
      <c r="CC20" s="8">
        <f t="shared" si="16"/>
        <v>0.25911686416320984</v>
      </c>
      <c r="CD20" s="8">
        <f t="shared" si="16"/>
        <v>0.26374018071135991</v>
      </c>
      <c r="CE20" s="8">
        <f t="shared" si="16"/>
        <v>0.26837896341921907</v>
      </c>
      <c r="CF20" s="8">
        <f t="shared" si="16"/>
        <v>0.27303260916931033</v>
      </c>
      <c r="CG20" s="8">
        <f t="shared" si="16"/>
        <v>0.27770053505407405</v>
      </c>
      <c r="CH20" s="8">
        <f t="shared" si="16"/>
        <v>0.28238217798774234</v>
      </c>
      <c r="CI20" s="8">
        <f t="shared" si="16"/>
        <v>0.28707699429973182</v>
      </c>
      <c r="CJ20" s="8">
        <f t="shared" si="16"/>
        <v>0.2917844593124444</v>
      </c>
      <c r="CK20" s="8">
        <f t="shared" si="16"/>
        <v>0.29650406690616493</v>
      </c>
      <c r="CL20" s="8">
        <f t="shared" si="16"/>
        <v>0.30123532907355116</v>
      </c>
      <c r="CM20" s="8">
        <f t="shared" si="16"/>
        <v>0.30597777546602145</v>
      </c>
      <c r="CN20" s="8">
        <f t="shared" si="16"/>
        <v>0.35392559455766148</v>
      </c>
      <c r="CO20" s="8">
        <f t="shared" si="16"/>
        <v>0.40258785617145953</v>
      </c>
      <c r="CP20" s="8">
        <f t="shared" si="16"/>
        <v>0.45171531855326202</v>
      </c>
      <c r="CQ20" s="8">
        <f t="shared" si="16"/>
        <v>0.50114444264616342</v>
      </c>
      <c r="CR20" s="8">
        <f t="shared" si="16"/>
        <v>0.55076912000943135</v>
      </c>
      <c r="CS20" s="8">
        <f t="shared" si="16"/>
        <v>0.60052086882448219</v>
      </c>
      <c r="CT20" s="8">
        <f t="shared" si="16"/>
        <v>0.65035554263164974</v>
      </c>
      <c r="CU20" s="8">
        <f t="shared" si="16"/>
        <v>0.7002446335223419</v>
      </c>
    </row>
    <row r="21" spans="1:99" x14ac:dyDescent="0.2">
      <c r="A21" s="2">
        <f t="shared" si="10"/>
        <v>16</v>
      </c>
      <c r="B21" s="8">
        <f t="shared" si="14"/>
        <v>6.383641520115596E-2</v>
      </c>
      <c r="C21" s="8">
        <f t="shared" si="17"/>
        <v>6.5189366864393888E-2</v>
      </c>
      <c r="D21" s="8">
        <f t="shared" si="17"/>
        <v>6.6558785479875496E-2</v>
      </c>
      <c r="E21" s="8">
        <f t="shared" si="17"/>
        <v>6.7944596820894279E-2</v>
      </c>
      <c r="F21" s="8">
        <f t="shared" si="17"/>
        <v>6.9346722050145859E-2</v>
      </c>
      <c r="G21" s="8">
        <f t="shared" si="17"/>
        <v>7.0765077829700193E-2</v>
      </c>
      <c r="H21" s="8">
        <f t="shared" si="17"/>
        <v>7.2199576434370055E-2</v>
      </c>
      <c r="I21" s="8">
        <f t="shared" si="17"/>
        <v>7.365012586826164E-2</v>
      </c>
      <c r="J21" s="8">
        <f t="shared" si="17"/>
        <v>7.5116629984225677E-2</v>
      </c>
      <c r="K21" s="8">
        <f t="shared" si="17"/>
        <v>7.6598988605984811E-2</v>
      </c>
      <c r="L21" s="8">
        <f t="shared" si="17"/>
        <v>7.8097097652665246E-2</v>
      </c>
      <c r="M21" s="8">
        <f t="shared" si="17"/>
        <v>7.9610849265488115E-2</v>
      </c>
      <c r="N21" s="8">
        <f t="shared" si="17"/>
        <v>8.1140131936366711E-2</v>
      </c>
      <c r="O21" s="8">
        <f t="shared" si="17"/>
        <v>8.2684830638166743E-2</v>
      </c>
      <c r="P21" s="8">
        <f t="shared" si="17"/>
        <v>8.4244826956376626E-2</v>
      </c>
      <c r="Q21" s="8">
        <f t="shared" si="17"/>
        <v>8.5819999221953491E-2</v>
      </c>
      <c r="R21" s="8">
        <f t="shared" si="17"/>
        <v>8.7410222645096861E-2</v>
      </c>
      <c r="S21" s="8">
        <f t="shared" si="17"/>
        <v>8.9015369449726517E-2</v>
      </c>
      <c r="T21" s="8">
        <f t="shared" si="17"/>
        <v>9.0635309008427631E-2</v>
      </c>
      <c r="U21" s="8">
        <f t="shared" si="17"/>
        <v>9.226990797764574E-2</v>
      </c>
      <c r="V21" s="8">
        <f t="shared" si="17"/>
        <v>9.3919030432906267E-2</v>
      </c>
      <c r="W21" s="8">
        <f t="shared" si="17"/>
        <v>9.5582538003857034E-2</v>
      </c>
      <c r="X21" s="8">
        <f t="shared" si="17"/>
        <v>9.7260290008921071E-2</v>
      </c>
      <c r="Y21" s="8">
        <f t="shared" si="17"/>
        <v>9.8952143589367228E-2</v>
      </c>
      <c r="Z21" s="8">
        <f t="shared" si="17"/>
        <v>0.10065795384260375</v>
      </c>
      <c r="AA21" s="8">
        <f t="shared" si="17"/>
        <v>0.10237757395451724</v>
      </c>
      <c r="AB21" s="8">
        <f t="shared" si="17"/>
        <v>0.10411085533067711</v>
      </c>
      <c r="AC21" s="8">
        <f t="shared" si="17"/>
        <v>0.10585764772624283</v>
      </c>
      <c r="AD21" s="8">
        <f t="shared" si="17"/>
        <v>0.10761779937440938</v>
      </c>
      <c r="AE21" s="8">
        <f t="shared" si="17"/>
        <v>0.10939115711324701</v>
      </c>
      <c r="AF21" s="8">
        <f t="shared" si="17"/>
        <v>0.1111775665107869</v>
      </c>
      <c r="AG21" s="8">
        <f t="shared" si="17"/>
        <v>0.11297687198822262</v>
      </c>
      <c r="AH21" s="8">
        <f t="shared" si="17"/>
        <v>0.11478891694109838</v>
      </c>
      <c r="AI21" s="8">
        <f t="shared" si="17"/>
        <v>0.11661354385837017</v>
      </c>
      <c r="AJ21" s="8">
        <f t="shared" si="17"/>
        <v>0.11845059443922835</v>
      </c>
      <c r="AK21" s="8">
        <f t="shared" si="17"/>
        <v>0.12029990970758217</v>
      </c>
      <c r="AL21" s="8">
        <f t="shared" si="17"/>
        <v>0.12216133012411297</v>
      </c>
      <c r="AM21" s="8">
        <f t="shared" si="17"/>
        <v>0.12403469569581312</v>
      </c>
      <c r="AN21" s="8">
        <f t="shared" si="17"/>
        <v>0.12591984608293316</v>
      </c>
      <c r="AO21" s="8">
        <f t="shared" si="17"/>
        <v>0.12781662070326988</v>
      </c>
      <c r="AP21" s="8">
        <f t="shared" si="17"/>
        <v>0.12972485883373291</v>
      </c>
      <c r="AQ21" s="8">
        <f t="shared" si="17"/>
        <v>0.13164439970913908</v>
      </c>
      <c r="AR21" s="8">
        <f t="shared" si="17"/>
        <v>0.13357508261818668</v>
      </c>
      <c r="AS21" s="8">
        <f t="shared" si="17"/>
        <v>0.13551674699657221</v>
      </c>
      <c r="AT21" s="8">
        <f t="shared" si="17"/>
        <v>0.13746923251721685</v>
      </c>
      <c r="AU21" s="8">
        <f t="shared" si="17"/>
        <v>0.1394323791775785</v>
      </c>
      <c r="AV21" s="8">
        <f t="shared" si="17"/>
        <v>0.14140602738403035</v>
      </c>
      <c r="AW21" s="8">
        <f t="shared" si="17"/>
        <v>0.14339001803329371</v>
      </c>
      <c r="AX21" s="8">
        <f t="shared" si="17"/>
        <v>0.14538419259091792</v>
      </c>
      <c r="AY21" s="8">
        <f t="shared" si="17"/>
        <v>0.14738839316680835</v>
      </c>
      <c r="AZ21" s="8">
        <f t="shared" si="17"/>
        <v>0.1494024625878049</v>
      </c>
      <c r="BA21" s="8">
        <f t="shared" si="17"/>
        <v>0.1514262444673227</v>
      </c>
      <c r="BB21" s="8">
        <f t="shared" si="17"/>
        <v>0.15345958327206929</v>
      </c>
      <c r="BC21" s="8">
        <f t="shared" si="17"/>
        <v>0.15550232438585648</v>
      </c>
      <c r="BD21" s="8">
        <f t="shared" si="17"/>
        <v>0.15755431417053292</v>
      </c>
      <c r="BE21" s="8">
        <f t="shared" si="17"/>
        <v>0.15961540002406399</v>
      </c>
      <c r="BF21" s="8">
        <f t="shared" si="17"/>
        <v>0.16168543043578981</v>
      </c>
      <c r="BG21" s="8">
        <f t="shared" si="17"/>
        <v>0.16376425503889933</v>
      </c>
      <c r="BH21" s="8">
        <f t="shared" si="17"/>
        <v>0.16585172466015691</v>
      </c>
      <c r="BI21" s="8">
        <f t="shared" si="17"/>
        <v>0.16794769136692431</v>
      </c>
      <c r="BJ21" s="8">
        <f t="shared" si="17"/>
        <v>0.17216453077298127</v>
      </c>
      <c r="BK21" s="8">
        <f t="shared" si="17"/>
        <v>0.17641361622873883</v>
      </c>
      <c r="BL21" s="8">
        <f t="shared" si="17"/>
        <v>0.18069381312729182</v>
      </c>
      <c r="BM21" s="8">
        <f t="shared" si="17"/>
        <v>0.18500401034054356</v>
      </c>
      <c r="BN21" s="8">
        <f t="shared" ref="BN21:CU24" si="18">((1+BN$3)^$A21*BN$3)/((1+BN$3)^$A21-1)</f>
        <v>0.1893431211265397</v>
      </c>
      <c r="BO21" s="8">
        <f t="shared" si="18"/>
        <v>0.19371008389425592</v>
      </c>
      <c r="BP21" s="8">
        <f t="shared" si="18"/>
        <v>0.19810386283358242</v>
      </c>
      <c r="BQ21" s="8">
        <f t="shared" si="18"/>
        <v>0.20252344841839751</v>
      </c>
      <c r="BR21" s="8">
        <f t="shared" si="18"/>
        <v>0.20696785779069723</v>
      </c>
      <c r="BS21" s="8">
        <f t="shared" si="18"/>
        <v>0.21143613503374478</v>
      </c>
      <c r="BT21" s="8">
        <f t="shared" si="18"/>
        <v>0.21592735134214536</v>
      </c>
      <c r="BU21" s="8">
        <f t="shared" si="18"/>
        <v>0.22044060509662983</v>
      </c>
      <c r="BV21" s="8">
        <f t="shared" si="18"/>
        <v>0.22497502185116922</v>
      </c>
      <c r="BW21" s="8">
        <f t="shared" si="18"/>
        <v>0.22952975423983232</v>
      </c>
      <c r="BX21" s="8">
        <f t="shared" si="18"/>
        <v>0.23410398181056163</v>
      </c>
      <c r="BY21" s="8">
        <f t="shared" si="18"/>
        <v>0.23869691079277172</v>
      </c>
      <c r="BZ21" s="8">
        <f t="shared" si="18"/>
        <v>0.24330777380538779</v>
      </c>
      <c r="CA21" s="8">
        <f t="shared" si="18"/>
        <v>0.24793582951163234</v>
      </c>
      <c r="CB21" s="8">
        <f t="shared" si="18"/>
        <v>0.25258036222655156</v>
      </c>
      <c r="CC21" s="8">
        <f t="shared" si="18"/>
        <v>0.25724068148294466</v>
      </c>
      <c r="CD21" s="8">
        <f t="shared" si="18"/>
        <v>0.26191612156103172</v>
      </c>
      <c r="CE21" s="8">
        <f t="shared" si="18"/>
        <v>0.26660604098686058</v>
      </c>
      <c r="CF21" s="8">
        <f t="shared" si="18"/>
        <v>0.27130982200412906</v>
      </c>
      <c r="CG21" s="8">
        <f t="shared" si="18"/>
        <v>0.27602687002377141</v>
      </c>
      <c r="CH21" s="8">
        <f t="shared" si="18"/>
        <v>0.28075661305534222</v>
      </c>
      <c r="CI21" s="8">
        <f t="shared" si="18"/>
        <v>0.2854985011239225</v>
      </c>
      <c r="CJ21" s="8">
        <f t="shared" si="18"/>
        <v>0.29025200567597437</v>
      </c>
      <c r="CK21" s="8">
        <f t="shared" si="18"/>
        <v>0.29501661897728215</v>
      </c>
      <c r="CL21" s="8">
        <f t="shared" si="18"/>
        <v>0.29979185350584558</v>
      </c>
      <c r="CM21" s="8">
        <f t="shared" si="18"/>
        <v>0.30457724134232567</v>
      </c>
      <c r="CN21" s="8">
        <f t="shared" si="18"/>
        <v>0.35289941675779019</v>
      </c>
      <c r="CO21" s="8">
        <f t="shared" si="18"/>
        <v>0.40184505816164945</v>
      </c>
      <c r="CP21" s="8">
        <f t="shared" si="18"/>
        <v>0.45118158052845481</v>
      </c>
      <c r="CQ21" s="8">
        <f t="shared" si="18"/>
        <v>0.50076238009724516</v>
      </c>
      <c r="CR21" s="8">
        <f t="shared" si="18"/>
        <v>0.55049596035896486</v>
      </c>
      <c r="CS21" s="8">
        <f t="shared" si="18"/>
        <v>0.60032543707153585</v>
      </c>
      <c r="CT21" s="8">
        <f t="shared" si="18"/>
        <v>0.65021543396102577</v>
      </c>
      <c r="CU21" s="8">
        <f t="shared" si="18"/>
        <v>0.70014388136713912</v>
      </c>
    </row>
    <row r="22" spans="1:99" x14ac:dyDescent="0.2">
      <c r="A22" s="2">
        <f t="shared" si="10"/>
        <v>17</v>
      </c>
      <c r="B22" s="8">
        <f t="shared" si="14"/>
        <v>6.015587107634246E-2</v>
      </c>
      <c r="C22" s="8">
        <f t="shared" ref="C22:BN24" si="19">((1+C$3)^$A22*C$3)/((1+C$3)^$A22-1)</f>
        <v>6.1505790178486112E-2</v>
      </c>
      <c r="D22" s="8">
        <f t="shared" si="19"/>
        <v>6.2873211757196498E-2</v>
      </c>
      <c r="E22" s="8">
        <f t="shared" si="19"/>
        <v>6.4258055140113415E-2</v>
      </c>
      <c r="F22" s="8">
        <f t="shared" si="19"/>
        <v>6.5660234073715254E-2</v>
      </c>
      <c r="G22" s="8">
        <f t="shared" si="19"/>
        <v>6.7079656858746908E-2</v>
      </c>
      <c r="H22" s="8">
        <f t="shared" si="19"/>
        <v>6.8516226490477672E-2</v>
      </c>
      <c r="I22" s="8">
        <f t="shared" si="19"/>
        <v>6.996984080346913E-2</v>
      </c>
      <c r="J22" s="8">
        <f t="shared" si="19"/>
        <v>7.1440392620471013E-2</v>
      </c>
      <c r="K22" s="8">
        <f t="shared" si="19"/>
        <v>7.2927769905112835E-2</v>
      </c>
      <c r="L22" s="8">
        <f t="shared" si="19"/>
        <v>7.4431855918015211E-2</v>
      </c>
      <c r="M22" s="8">
        <f t="shared" si="19"/>
        <v>7.5952529375969857E-2</v>
      </c>
      <c r="N22" s="8">
        <f t="shared" si="19"/>
        <v>7.7489664613827836E-2</v>
      </c>
      <c r="O22" s="8">
        <f t="shared" si="19"/>
        <v>7.9043131748747109E-2</v>
      </c>
      <c r="P22" s="8">
        <f t="shared" si="19"/>
        <v>8.0612796846442639E-2</v>
      </c>
      <c r="Q22" s="8">
        <f t="shared" si="19"/>
        <v>8.2198522089099377E-2</v>
      </c>
      <c r="R22" s="8">
        <f t="shared" si="19"/>
        <v>8.3800165944599936E-2</v>
      </c>
      <c r="S22" s="8">
        <f t="shared" si="19"/>
        <v>8.5417583336741362E-2</v>
      </c>
      <c r="T22" s="8">
        <f t="shared" si="19"/>
        <v>8.7050625816107993E-2</v>
      </c>
      <c r="U22" s="8">
        <f t="shared" si="19"/>
        <v>8.8699141731286096E-2</v>
      </c>
      <c r="V22" s="8">
        <f t="shared" si="19"/>
        <v>9.0362976400104461E-2</v>
      </c>
      <c r="W22" s="8">
        <f t="shared" si="19"/>
        <v>9.2041972280608023E-2</v>
      </c>
      <c r="X22" s="8">
        <f t="shared" si="19"/>
        <v>9.3735969141467618E-2</v>
      </c>
      <c r="Y22" s="8">
        <f t="shared" si="19"/>
        <v>9.5444804231549885E-2</v>
      </c>
      <c r="Z22" s="8">
        <f t="shared" si="19"/>
        <v>9.7168312448374317E-2</v>
      </c>
      <c r="AA22" s="8">
        <f t="shared" si="19"/>
        <v>9.8906326505204645E-2</v>
      </c>
      <c r="AB22" s="8">
        <f t="shared" si="19"/>
        <v>0.10065867709652424</v>
      </c>
      <c r="AC22" s="8">
        <f t="shared" si="19"/>
        <v>0.10242519306166561</v>
      </c>
      <c r="AD22" s="8">
        <f t="shared" si="19"/>
        <v>0.1042057015463675</v>
      </c>
      <c r="AE22" s="8">
        <f t="shared" si="19"/>
        <v>0.10600002816205642</v>
      </c>
      <c r="AF22" s="8">
        <f t="shared" si="19"/>
        <v>0.1078079971426511</v>
      </c>
      <c r="AG22" s="8">
        <f t="shared" si="19"/>
        <v>0.10962943149870914</v>
      </c>
      <c r="AH22" s="8">
        <f t="shared" si="19"/>
        <v>0.11146415316874236</v>
      </c>
      <c r="AI22" s="8">
        <f t="shared" si="19"/>
        <v>0.11331198316754432</v>
      </c>
      <c r="AJ22" s="8">
        <f t="shared" si="19"/>
        <v>0.11517274173138282</v>
      </c>
      <c r="AK22" s="8">
        <f t="shared" si="19"/>
        <v>0.11704624845992444</v>
      </c>
      <c r="AL22" s="8">
        <f t="shared" si="19"/>
        <v>0.11893232245476894</v>
      </c>
      <c r="AM22" s="8">
        <f t="shared" si="19"/>
        <v>0.1208307824544862</v>
      </c>
      <c r="AN22" s="8">
        <f t="shared" si="19"/>
        <v>0.12274144696605678</v>
      </c>
      <c r="AO22" s="8">
        <f t="shared" si="19"/>
        <v>0.12466413439263233</v>
      </c>
      <c r="AP22" s="8">
        <f t="shared" si="19"/>
        <v>0.12659866315753945</v>
      </c>
      <c r="AQ22" s="8">
        <f t="shared" si="19"/>
        <v>0.12854485182446654</v>
      </c>
      <c r="AR22" s="8">
        <f t="shared" si="19"/>
        <v>0.13050251921377964</v>
      </c>
      <c r="AS22" s="8">
        <f t="shared" si="19"/>
        <v>0.13247148451492566</v>
      </c>
      <c r="AT22" s="8">
        <f t="shared" si="19"/>
        <v>0.13445156739489122</v>
      </c>
      <c r="AU22" s="8">
        <f t="shared" si="19"/>
        <v>0.13644258810269494</v>
      </c>
      <c r="AV22" s="8">
        <f t="shared" si="19"/>
        <v>0.13844436756989992</v>
      </c>
      <c r="AW22" s="8">
        <f t="shared" si="19"/>
        <v>0.14045672750714239</v>
      </c>
      <c r="AX22" s="8">
        <f t="shared" si="19"/>
        <v>0.14247949049668016</v>
      </c>
      <c r="AY22" s="8">
        <f t="shared" si="19"/>
        <v>0.14451248008097423</v>
      </c>
      <c r="AZ22" s="8">
        <f t="shared" si="19"/>
        <v>0.14655552084732179</v>
      </c>
      <c r="BA22" s="8">
        <f t="shared" si="19"/>
        <v>0.148608438508569</v>
      </c>
      <c r="BB22" s="8">
        <f t="shared" si="19"/>
        <v>0.15067105997993646</v>
      </c>
      <c r="BC22" s="8">
        <f t="shared" si="19"/>
        <v>0.15274321345199662</v>
      </c>
      <c r="BD22" s="8">
        <f t="shared" si="19"/>
        <v>0.15482472845985049</v>
      </c>
      <c r="BE22" s="8">
        <f t="shared" si="19"/>
        <v>0.15691543594855412</v>
      </c>
      <c r="BF22" s="8">
        <f t="shared" si="19"/>
        <v>0.15901516833485005</v>
      </c>
      <c r="BG22" s="8">
        <f t="shared" si="19"/>
        <v>0.16112375956526703</v>
      </c>
      <c r="BH22" s="8">
        <f t="shared" si="19"/>
        <v>0.16324104517065099</v>
      </c>
      <c r="BI22" s="8">
        <f t="shared" si="19"/>
        <v>0.1653668623171976</v>
      </c>
      <c r="BJ22" s="8">
        <f t="shared" si="19"/>
        <v>0.16964344835759718</v>
      </c>
      <c r="BK22" s="8">
        <f t="shared" si="19"/>
        <v>0.17395224944892801</v>
      </c>
      <c r="BL22" s="8">
        <f t="shared" si="19"/>
        <v>0.17829202622458382</v>
      </c>
      <c r="BM22" s="8">
        <f t="shared" si="19"/>
        <v>0.18266156925176294</v>
      </c>
      <c r="BN22" s="8">
        <f t="shared" si="19"/>
        <v>0.18705969990641053</v>
      </c>
      <c r="BO22" s="8">
        <f t="shared" si="18"/>
        <v>0.19148527107145596</v>
      </c>
      <c r="BP22" s="8">
        <f t="shared" si="18"/>
        <v>0.19593716766974698</v>
      </c>
      <c r="BQ22" s="8">
        <f t="shared" si="18"/>
        <v>0.20041430704313401</v>
      </c>
      <c r="BR22" s="8">
        <f t="shared" si="18"/>
        <v>0.2049156391891031</v>
      </c>
      <c r="BS22" s="8">
        <f t="shared" si="18"/>
        <v>0.20944014686620377</v>
      </c>
      <c r="BT22" s="8">
        <f t="shared" si="18"/>
        <v>0.21398684557928871</v>
      </c>
      <c r="BU22" s="8">
        <f t="shared" si="18"/>
        <v>0.21855478345527776</v>
      </c>
      <c r="BV22" s="8">
        <f t="shared" si="18"/>
        <v>0.22314304101980387</v>
      </c>
      <c r="BW22" s="8">
        <f t="shared" si="18"/>
        <v>0.22775073088469033</v>
      </c>
      <c r="BX22" s="8">
        <f t="shared" si="18"/>
        <v>0.23237699735576994</v>
      </c>
      <c r="BY22" s="8">
        <f t="shared" si="18"/>
        <v>0.23702101597008562</v>
      </c>
      <c r="BZ22" s="8">
        <f t="shared" si="18"/>
        <v>0.24168199297102458</v>
      </c>
      <c r="CA22" s="8">
        <f t="shared" si="18"/>
        <v>0.24635916472943808</v>
      </c>
      <c r="CB22" s="8">
        <f t="shared" si="18"/>
        <v>0.25105179711829184</v>
      </c>
      <c r="CC22" s="8">
        <f t="shared" si="18"/>
        <v>0.25575918484788779</v>
      </c>
      <c r="CD22" s="8">
        <f t="shared" si="18"/>
        <v>0.26048065076819549</v>
      </c>
      <c r="CE22" s="8">
        <f t="shared" si="18"/>
        <v>0.26521554514433993</v>
      </c>
      <c r="CF22" s="8">
        <f t="shared" si="18"/>
        <v>0.26996324491081342</v>
      </c>
      <c r="CG22" s="8">
        <f t="shared" si="18"/>
        <v>0.27472315290951449</v>
      </c>
      <c r="CH22" s="8">
        <f t="shared" si="18"/>
        <v>0.27949469711626895</v>
      </c>
      <c r="CI22" s="8">
        <f t="shared" si="18"/>
        <v>0.28427732986006221</v>
      </c>
      <c r="CJ22" s="8">
        <f t="shared" si="18"/>
        <v>0.28907052703880343</v>
      </c>
      <c r="CK22" s="8">
        <f t="shared" si="18"/>
        <v>0.29387378733505676</v>
      </c>
      <c r="CL22" s="8">
        <f t="shared" si="18"/>
        <v>0.29868663143481083</v>
      </c>
      <c r="CM22" s="8">
        <f t="shared" si="18"/>
        <v>0.30350860125201634</v>
      </c>
      <c r="CN22" s="8">
        <f t="shared" si="18"/>
        <v>0.35214311331786857</v>
      </c>
      <c r="CO22" s="8">
        <f t="shared" si="18"/>
        <v>0.40131616411593241</v>
      </c>
      <c r="CP22" s="8">
        <f t="shared" si="18"/>
        <v>0.45081421962923796</v>
      </c>
      <c r="CQ22" s="8">
        <f t="shared" si="18"/>
        <v>0.50050799520787281</v>
      </c>
      <c r="CR22" s="8">
        <f t="shared" si="18"/>
        <v>0.55031987207425559</v>
      </c>
      <c r="CS22" s="8">
        <f t="shared" si="18"/>
        <v>0.60020335680730763</v>
      </c>
      <c r="CT22" s="8">
        <f t="shared" si="18"/>
        <v>0.65013054899172096</v>
      </c>
      <c r="CU22" s="8">
        <f t="shared" si="18"/>
        <v>0.70008462893565437</v>
      </c>
    </row>
    <row r="23" spans="1:99" x14ac:dyDescent="0.2">
      <c r="A23" s="2">
        <f t="shared" si="10"/>
        <v>18</v>
      </c>
      <c r="B23" s="8">
        <f t="shared" si="14"/>
        <v>5.6884334086464275E-2</v>
      </c>
      <c r="C23" s="8">
        <f t="shared" si="19"/>
        <v>5.8231730529689538E-2</v>
      </c>
      <c r="D23" s="8">
        <f t="shared" si="19"/>
        <v>5.9597664278931789E-2</v>
      </c>
      <c r="E23" s="8">
        <f t="shared" si="19"/>
        <v>6.0982047895301227E-2</v>
      </c>
      <c r="F23" s="8">
        <f t="shared" si="19"/>
        <v>6.2384787265166879E-2</v>
      </c>
      <c r="G23" s="8">
        <f t="shared" si="19"/>
        <v>6.3805781765213523E-2</v>
      </c>
      <c r="H23" s="8">
        <f t="shared" si="19"/>
        <v>6.5244924434174983E-2</v>
      </c>
      <c r="I23" s="8">
        <f t="shared" si="19"/>
        <v>6.6702102150790948E-2</v>
      </c>
      <c r="J23" s="8">
        <f t="shared" si="19"/>
        <v>6.8177195817468936E-2</v>
      </c>
      <c r="K23" s="8">
        <f t="shared" si="19"/>
        <v>6.967008054917942E-2</v>
      </c>
      <c r="L23" s="8">
        <f t="shared" si="19"/>
        <v>7.1180625867068789E-2</v>
      </c>
      <c r="M23" s="8">
        <f t="shared" si="19"/>
        <v>7.2708695896296999E-2</v>
      </c>
      <c r="N23" s="8">
        <f t="shared" si="19"/>
        <v>7.4254149567598987E-2</v>
      </c>
      <c r="O23" s="8">
        <f t="shared" si="19"/>
        <v>7.5816840822079845E-2</v>
      </c>
      <c r="P23" s="8">
        <f t="shared" si="19"/>
        <v>7.7396618818747015E-2</v>
      </c>
      <c r="Q23" s="8">
        <f t="shared" si="19"/>
        <v>7.8993328144302433E-2</v>
      </c>
      <c r="R23" s="8">
        <f t="shared" si="19"/>
        <v>8.0606809024710041E-2</v>
      </c>
      <c r="S23" s="8">
        <f t="shared" si="19"/>
        <v>8.223689753808068E-2</v>
      </c>
      <c r="T23" s="8">
        <f t="shared" si="19"/>
        <v>8.3883425828410865E-2</v>
      </c>
      <c r="U23" s="8">
        <f t="shared" si="19"/>
        <v>8.5546222319736021E-2</v>
      </c>
      <c r="V23" s="8">
        <f t="shared" si="19"/>
        <v>8.7225111930259433E-2</v>
      </c>
      <c r="W23" s="8">
        <f t="shared" si="19"/>
        <v>8.8919916286047118E-2</v>
      </c>
      <c r="X23" s="8">
        <f t="shared" si="19"/>
        <v>9.0630453933878738E-2</v>
      </c>
      <c r="Y23" s="8">
        <f t="shared" si="19"/>
        <v>9.2356540552870917E-2</v>
      </c>
      <c r="Z23" s="8">
        <f t="shared" si="19"/>
        <v>9.4097989164498033E-2</v>
      </c>
      <c r="AA23" s="8">
        <f t="shared" si="19"/>
        <v>9.5854610340660423E-2</v>
      </c>
      <c r="AB23" s="8">
        <f t="shared" si="19"/>
        <v>9.7626212409459179E-2</v>
      </c>
      <c r="AC23" s="8">
        <f t="shared" si="19"/>
        <v>9.9412601658362021E-2</v>
      </c>
      <c r="AD23" s="8">
        <f t="shared" si="19"/>
        <v>0.10121358253445507</v>
      </c>
      <c r="AE23" s="8">
        <f t="shared" si="19"/>
        <v>0.10302895784150393</v>
      </c>
      <c r="AF23" s="8">
        <f t="shared" si="19"/>
        <v>0.10485852893355524</v>
      </c>
      <c r="AG23" s="8">
        <f t="shared" si="19"/>
        <v>0.10670209590483777</v>
      </c>
      <c r="AH23" s="8">
        <f t="shared" si="19"/>
        <v>0.10855945777573363</v>
      </c>
      <c r="AI23" s="8">
        <f t="shared" si="19"/>
        <v>0.11043041267461468</v>
      </c>
      <c r="AJ23" s="8">
        <f t="shared" si="19"/>
        <v>0.11231475801535373</v>
      </c>
      <c r="AK23" s="8">
        <f t="shared" si="19"/>
        <v>0.11421229067033993</v>
      </c>
      <c r="AL23" s="8">
        <f t="shared" si="19"/>
        <v>0.11612280713884501</v>
      </c>
      <c r="AM23" s="8">
        <f t="shared" si="19"/>
        <v>0.11804610371060638</v>
      </c>
      <c r="AN23" s="8">
        <f t="shared" si="19"/>
        <v>0.11998197662450766</v>
      </c>
      <c r="AO23" s="8">
        <f t="shared" si="19"/>
        <v>0.12193022222225665</v>
      </c>
      <c r="AP23" s="8">
        <f t="shared" si="19"/>
        <v>0.12389063709697441</v>
      </c>
      <c r="AQ23" s="8">
        <f t="shared" si="19"/>
        <v>0.12586301823662804</v>
      </c>
      <c r="AR23" s="8">
        <f t="shared" si="19"/>
        <v>0.12784716316225195</v>
      </c>
      <c r="AS23" s="8">
        <f t="shared" si="19"/>
        <v>0.12984287006091896</v>
      </c>
      <c r="AT23" s="8">
        <f t="shared" si="19"/>
        <v>0.13184993791343594</v>
      </c>
      <c r="AU23" s="8">
        <f t="shared" si="19"/>
        <v>0.13386816661675238</v>
      </c>
      <c r="AV23" s="8">
        <f t="shared" si="19"/>
        <v>0.13589735710108289</v>
      </c>
      <c r="AW23" s="8">
        <f t="shared" si="19"/>
        <v>0.1379373114417568</v>
      </c>
      <c r="AX23" s="8">
        <f t="shared" si="19"/>
        <v>0.13998783296581921</v>
      </c>
      <c r="AY23" s="8">
        <f t="shared" si="19"/>
        <v>0.1420487263534197</v>
      </c>
      <c r="AZ23" s="8">
        <f t="shared" si="19"/>
        <v>0.14411979773403341</v>
      </c>
      <c r="BA23" s="8">
        <f t="shared" si="19"/>
        <v>0.14620085477757022</v>
      </c>
      <c r="BB23" s="8">
        <f t="shared" si="19"/>
        <v>0.14829170678043585</v>
      </c>
      <c r="BC23" s="8">
        <f t="shared" si="19"/>
        <v>0.15039216474661596</v>
      </c>
      <c r="BD23" s="8">
        <f t="shared" si="19"/>
        <v>0.15250204146386429</v>
      </c>
      <c r="BE23" s="8">
        <f t="shared" si="19"/>
        <v>0.15462115157508047</v>
      </c>
      <c r="BF23" s="8">
        <f t="shared" si="19"/>
        <v>0.1567493116449695</v>
      </c>
      <c r="BG23" s="8">
        <f t="shared" si="19"/>
        <v>0.1588863402220827</v>
      </c>
      <c r="BH23" s="8">
        <f t="shared" si="19"/>
        <v>0.16103205789634234</v>
      </c>
      <c r="BI23" s="8">
        <f t="shared" si="19"/>
        <v>0.16318628735215826</v>
      </c>
      <c r="BJ23" s="8">
        <f t="shared" si="19"/>
        <v>0.16751958310727888</v>
      </c>
      <c r="BK23" s="8">
        <f t="shared" si="19"/>
        <v>0.17188485260407949</v>
      </c>
      <c r="BL23" s="8">
        <f t="shared" si="19"/>
        <v>0.17628075717118566</v>
      </c>
      <c r="BM23" s="8">
        <f t="shared" si="19"/>
        <v>0.18070599534216161</v>
      </c>
      <c r="BN23" s="8">
        <f t="shared" si="19"/>
        <v>0.18515930361999597</v>
      </c>
      <c r="BO23" s="8">
        <f t="shared" si="18"/>
        <v>0.18963945702923188</v>
      </c>
      <c r="BP23" s="8">
        <f t="shared" si="18"/>
        <v>0.19414526947185512</v>
      </c>
      <c r="BQ23" s="8">
        <f t="shared" si="18"/>
        <v>0.19867559390289724</v>
      </c>
      <c r="BR23" s="8">
        <f t="shared" si="18"/>
        <v>0.20322932234141824</v>
      </c>
      <c r="BS23" s="8">
        <f t="shared" si="18"/>
        <v>0.20780538573212101</v>
      </c>
      <c r="BT23" s="8">
        <f t="shared" si="18"/>
        <v>0.21240275367234349</v>
      </c>
      <c r="BU23" s="8">
        <f t="shared" si="18"/>
        <v>0.21702043401858412</v>
      </c>
      <c r="BV23" s="8">
        <f t="shared" si="18"/>
        <v>0.22165747238607075</v>
      </c>
      <c r="BW23" s="8">
        <f t="shared" si="18"/>
        <v>0.22631295155418507</v>
      </c>
      <c r="BX23" s="8">
        <f t="shared" si="18"/>
        <v>0.23098599078982998</v>
      </c>
      <c r="BY23" s="8">
        <f t="shared" si="18"/>
        <v>0.23567574510007794</v>
      </c>
      <c r="BZ23" s="8">
        <f t="shared" si="18"/>
        <v>0.24038140442468392</v>
      </c>
      <c r="CA23" s="8">
        <f t="shared" si="18"/>
        <v>0.24510219277828998</v>
      </c>
      <c r="CB23" s="8">
        <f t="shared" si="18"/>
        <v>0.24983736735140125</v>
      </c>
      <c r="CC23" s="8">
        <f t="shared" si="18"/>
        <v>0.2545862175784806</v>
      </c>
      <c r="CD23" s="8">
        <f t="shared" si="18"/>
        <v>0.25934806418079914</v>
      </c>
      <c r="CE23" s="8">
        <f t="shared" si="18"/>
        <v>0.26412225819099067</v>
      </c>
      <c r="CF23" s="8">
        <f t="shared" si="18"/>
        <v>0.26890817996560368</v>
      </c>
      <c r="CG23" s="8">
        <f t="shared" si="18"/>
        <v>0.27370523819131559</v>
      </c>
      <c r="CH23" s="8">
        <f t="shared" si="18"/>
        <v>0.27851286888988219</v>
      </c>
      <c r="CI23" s="8">
        <f t="shared" si="18"/>
        <v>0.28333053442633638</v>
      </c>
      <c r="CJ23" s="8">
        <f t="shared" si="18"/>
        <v>0.28815772252442551</v>
      </c>
      <c r="CK23" s="8">
        <f t="shared" si="18"/>
        <v>0.29299394529279055</v>
      </c>
      <c r="CL23" s="8">
        <f t="shared" si="18"/>
        <v>0.29783873826493296</v>
      </c>
      <c r="CM23" s="8">
        <f t="shared" si="18"/>
        <v>0.30269165945560034</v>
      </c>
      <c r="CN23" s="8">
        <f t="shared" si="18"/>
        <v>0.35158497521213561</v>
      </c>
      <c r="CO23" s="8">
        <f t="shared" si="18"/>
        <v>0.40093923423538241</v>
      </c>
      <c r="CP23" s="8">
        <f t="shared" si="18"/>
        <v>0.45056121563893003</v>
      </c>
      <c r="CQ23" s="8">
        <f t="shared" si="18"/>
        <v>0.50033854881779727</v>
      </c>
      <c r="CR23" s="8">
        <f t="shared" si="18"/>
        <v>0.55020632650075485</v>
      </c>
      <c r="CS23" s="8">
        <f t="shared" si="18"/>
        <v>0.60012708185271746</v>
      </c>
      <c r="CT23" s="8">
        <f t="shared" si="18"/>
        <v>0.65007911434146892</v>
      </c>
      <c r="CU23" s="8">
        <f t="shared" si="18"/>
        <v>0.70004977924875877</v>
      </c>
    </row>
    <row r="24" spans="1:99" x14ac:dyDescent="0.2">
      <c r="A24" s="2">
        <f t="shared" si="10"/>
        <v>19</v>
      </c>
      <c r="B24" s="8">
        <f t="shared" si="14"/>
        <v>5.3957224156390288E-2</v>
      </c>
      <c r="C24" s="8">
        <f t="shared" si="19"/>
        <v>5.530252731416857E-2</v>
      </c>
      <c r="D24" s="8">
        <f t="shared" si="19"/>
        <v>5.6667401963258257E-2</v>
      </c>
      <c r="E24" s="8">
        <f t="shared" si="19"/>
        <v>5.8051753558352626E-2</v>
      </c>
      <c r="F24" s="8">
        <f t="shared" si="19"/>
        <v>5.9455479655899736E-2</v>
      </c>
      <c r="G24" s="8">
        <f t="shared" si="19"/>
        <v>6.0878470113433898E-2</v>
      </c>
      <c r="H24" s="8">
        <f t="shared" si="19"/>
        <v>6.2320607297927849E-2</v>
      </c>
      <c r="I24" s="8">
        <f t="shared" si="19"/>
        <v>6.3781766302537068E-2</v>
      </c>
      <c r="J24" s="8">
        <f t="shared" si="19"/>
        <v>6.5261815171042348E-2</v>
      </c>
      <c r="K24" s="8">
        <f t="shared" si="19"/>
        <v>6.6760615129335329E-2</v>
      </c>
      <c r="L24" s="8">
        <f t="shared" si="19"/>
        <v>6.8278020823249533E-2</v>
      </c>
      <c r="M24" s="8">
        <f t="shared" si="19"/>
        <v>6.9813880562058769E-2</v>
      </c>
      <c r="N24" s="8">
        <f t="shared" si="19"/>
        <v>7.1368036566957241E-2</v>
      </c>
      <c r="O24" s="8">
        <f t="shared" si="19"/>
        <v>7.2940325223845609E-2</v>
      </c>
      <c r="P24" s="8">
        <f t="shared" si="19"/>
        <v>7.4530577339744664E-2</v>
      </c>
      <c r="Q24" s="8">
        <f t="shared" si="19"/>
        <v>7.6138618402177505E-2</v>
      </c>
      <c r="R24" s="8">
        <f t="shared" si="19"/>
        <v>7.7764268840858894E-2</v>
      </c>
      <c r="S24" s="8">
        <f t="shared" si="19"/>
        <v>7.9407344291059362E-2</v>
      </c>
      <c r="T24" s="8">
        <f t="shared" si="19"/>
        <v>8.106765585801172E-2</v>
      </c>
      <c r="U24" s="8">
        <f t="shared" si="19"/>
        <v>8.2745010381756245E-2</v>
      </c>
      <c r="V24" s="8">
        <f t="shared" si="19"/>
        <v>8.4439210701828318E-2</v>
      </c>
      <c r="W24" s="8">
        <f t="shared" si="19"/>
        <v>8.6150055921226015E-2</v>
      </c>
      <c r="X24" s="8">
        <f t="shared" si="19"/>
        <v>8.7877341669103382E-2</v>
      </c>
      <c r="Y24" s="8">
        <f t="shared" si="19"/>
        <v>8.9620860361667623E-2</v>
      </c>
      <c r="Z24" s="8">
        <f t="shared" si="19"/>
        <v>9.1380401460775626E-2</v>
      </c>
      <c r="AA24" s="8">
        <f t="shared" si="19"/>
        <v>9.3155751729756264E-2</v>
      </c>
      <c r="AB24" s="8">
        <f t="shared" si="19"/>
        <v>9.4946695486004734E-2</v>
      </c>
      <c r="AC24" s="8">
        <f t="shared" si="19"/>
        <v>9.6753014849926072E-2</v>
      </c>
      <c r="AD24" s="8">
        <f t="shared" si="19"/>
        <v>9.8574489989826014E-2</v>
      </c>
      <c r="AE24" s="8">
        <f t="shared" si="19"/>
        <v>0.10041089936238233</v>
      </c>
      <c r="AF24" s="8">
        <f t="shared" si="19"/>
        <v>0.10226201994834809</v>
      </c>
      <c r="AG24" s="8">
        <f t="shared" si="19"/>
        <v>0.10412762748317214</v>
      </c>
      <c r="AH24" s="8">
        <f t="shared" si="19"/>
        <v>0.10600749668224432</v>
      </c>
      <c r="AI24" s="8">
        <f t="shared" si="19"/>
        <v>0.10790140146050417</v>
      </c>
      <c r="AJ24" s="8">
        <f t="shared" si="19"/>
        <v>0.10980911514617449</v>
      </c>
      <c r="AK24" s="8">
        <f t="shared" si="19"/>
        <v>0.11173041068840944</v>
      </c>
      <c r="AL24" s="8">
        <f t="shared" si="19"/>
        <v>0.11366506085867158</v>
      </c>
      <c r="AM24" s="8">
        <f t="shared" si="19"/>
        <v>0.11561283844567792</v>
      </c>
      <c r="AN24" s="8">
        <f t="shared" si="19"/>
        <v>0.11757351644377854</v>
      </c>
      <c r="AO24" s="8">
        <f t="shared" si="19"/>
        <v>0.11954686823465589</v>
      </c>
      <c r="AP24" s="8">
        <f t="shared" si="19"/>
        <v>0.12153266776225376</v>
      </c>
      <c r="AQ24" s="8">
        <f t="shared" si="19"/>
        <v>0.12353068970087015</v>
      </c>
      <c r="AR24" s="8">
        <f t="shared" si="19"/>
        <v>0.12554070961636565</v>
      </c>
      <c r="AS24" s="8">
        <f t="shared" si="19"/>
        <v>0.12756250412046152</v>
      </c>
      <c r="AT24" s="8">
        <f t="shared" si="19"/>
        <v>0.12959585101811952</v>
      </c>
      <c r="AU24" s="8">
        <f t="shared" si="19"/>
        <v>0.1316405294480146</v>
      </c>
      <c r="AV24" s="8">
        <f t="shared" si="19"/>
        <v>0.13369632001612775</v>
      </c>
      <c r="AW24" s="8">
        <f t="shared" si="19"/>
        <v>0.13576300492250351</v>
      </c>
      <c r="AX24" s="8">
        <f t="shared" si="19"/>
        <v>0.13784036808122982</v>
      </c>
      <c r="AY24" s="8">
        <f t="shared" si="19"/>
        <v>0.13992819523371525</v>
      </c>
      <c r="AZ24" s="8">
        <f t="shared" si="19"/>
        <v>0.1420262740553476</v>
      </c>
      <c r="BA24" s="8">
        <f t="shared" si="19"/>
        <v>0.14413439425563343</v>
      </c>
      <c r="BB24" s="8">
        <f t="shared" si="19"/>
        <v>0.14625234767192774</v>
      </c>
      <c r="BC24" s="8">
        <f t="shared" si="19"/>
        <v>0.14837992835687144</v>
      </c>
      <c r="BD24" s="8">
        <f t="shared" si="19"/>
        <v>0.1505169326596674</v>
      </c>
      <c r="BE24" s="8">
        <f t="shared" si="19"/>
        <v>0.15266315930133012</v>
      </c>
      <c r="BF24" s="8">
        <f t="shared" si="19"/>
        <v>0.15481840944405328</v>
      </c>
      <c r="BG24" s="8">
        <f t="shared" si="19"/>
        <v>0.15698248675484569</v>
      </c>
      <c r="BH24" s="8">
        <f t="shared" si="19"/>
        <v>0.15915519746359194</v>
      </c>
      <c r="BI24" s="8">
        <f t="shared" si="19"/>
        <v>0.16133635041569749</v>
      </c>
      <c r="BJ24" s="8">
        <f t="shared" si="19"/>
        <v>0.1657232317885057</v>
      </c>
      <c r="BK24" s="8">
        <f t="shared" si="19"/>
        <v>0.17014165562228217</v>
      </c>
      <c r="BL24" s="8">
        <f t="shared" si="19"/>
        <v>0.1745901910342515</v>
      </c>
      <c r="BM24" s="8">
        <f t="shared" si="19"/>
        <v>0.17906745234156204</v>
      </c>
      <c r="BN24" s="8">
        <f t="shared" si="19"/>
        <v>0.18357209962320256</v>
      </c>
      <c r="BO24" s="8">
        <f t="shared" si="18"/>
        <v>0.18810283903436048</v>
      </c>
      <c r="BP24" s="8">
        <f t="shared" si="18"/>
        <v>0.19265842289514731</v>
      </c>
      <c r="BQ24" s="8">
        <f t="shared" si="18"/>
        <v>0.1972376495751027</v>
      </c>
      <c r="BR24" s="8">
        <f t="shared" si="18"/>
        <v>0.20183936319421178</v>
      </c>
      <c r="BS24" s="8">
        <f t="shared" si="18"/>
        <v>0.20646245316035722</v>
      </c>
      <c r="BT24" s="8">
        <f t="shared" si="18"/>
        <v>0.21110585356221001</v>
      </c>
      <c r="BU24" s="8">
        <f t="shared" si="18"/>
        <v>0.21576854243556351</v>
      </c>
      <c r="BV24" s="8">
        <f t="shared" si="18"/>
        <v>0.22044954092006472</v>
      </c>
      <c r="BW24" s="8">
        <f t="shared" si="18"/>
        <v>0.22514791232220477</v>
      </c>
      <c r="BX24" s="8">
        <f t="shared" si="18"/>
        <v>0.2298627610993276</v>
      </c>
      <c r="BY24" s="8">
        <f t="shared" si="18"/>
        <v>0.2345932317783079</v>
      </c>
      <c r="BZ24" s="8">
        <f t="shared" si="18"/>
        <v>0.2393385078214551</v>
      </c>
      <c r="CA24" s="8">
        <f t="shared" si="18"/>
        <v>0.24409781045112863</v>
      </c>
      <c r="CB24" s="8">
        <f t="shared" si="18"/>
        <v>0.24887039744351089</v>
      </c>
      <c r="CC24" s="8">
        <f t="shared" si="18"/>
        <v>0.25365556190098487</v>
      </c>
      <c r="CD24" s="8">
        <f t="shared" si="18"/>
        <v>0.25845263101160804</v>
      </c>
      <c r="CE24" s="8">
        <f t="shared" si="18"/>
        <v>0.26326096480326971</v>
      </c>
      <c r="CF24" s="8">
        <f t="shared" si="18"/>
        <v>0.26807995489926595</v>
      </c>
      <c r="CG24" s="8">
        <f t="shared" si="18"/>
        <v>0.27290902328122407</v>
      </c>
      <c r="CH24" s="8">
        <f t="shared" si="18"/>
        <v>0.27774762106456735</v>
      </c>
      <c r="CI24" s="8">
        <f t="shared" si="18"/>
        <v>0.28259522729101527</v>
      </c>
      <c r="CJ24" s="8">
        <f t="shared" si="18"/>
        <v>0.287451347741981</v>
      </c>
      <c r="CK24" s="8">
        <f t="shared" si="18"/>
        <v>0.29231551377613957</v>
      </c>
      <c r="CL24" s="8">
        <f t="shared" si="18"/>
        <v>0.29718728119390864</v>
      </c>
      <c r="CM24" s="8">
        <f t="shared" si="18"/>
        <v>0.30206622913109404</v>
      </c>
      <c r="CN24" s="8">
        <f t="shared" si="18"/>
        <v>0.35117267892230519</v>
      </c>
      <c r="CO24" s="8">
        <f t="shared" si="18"/>
        <v>0.40067043181633438</v>
      </c>
      <c r="CP24" s="8">
        <f t="shared" si="18"/>
        <v>0.45038689552214656</v>
      </c>
      <c r="CQ24" s="8">
        <f t="shared" si="18"/>
        <v>0.50022564828322524</v>
      </c>
      <c r="CR24" s="8">
        <f t="shared" si="18"/>
        <v>0.55013309615451045</v>
      </c>
      <c r="CS24" s="8">
        <f t="shared" si="18"/>
        <v>0.60007941984993496</v>
      </c>
      <c r="CT24" s="8">
        <f t="shared" si="18"/>
        <v>0.65004794578683023</v>
      </c>
      <c r="CU24" s="8">
        <f t="shared" si="18"/>
        <v>0.70002928105362949</v>
      </c>
    </row>
    <row r="25" spans="1:99" x14ac:dyDescent="0.2">
      <c r="A25" s="2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</row>
    <row r="26" spans="1:99" ht="12.75" customHeight="1" x14ac:dyDescent="0.2">
      <c r="A26" s="2">
        <f>A24+1</f>
        <v>20</v>
      </c>
      <c r="B26" s="8">
        <f t="shared" ref="B26:B35" si="20">((1+B$3)^$A26*B$3)/((1+B$3)^$A26-1)</f>
        <v>5.1322877225949685E-2</v>
      </c>
      <c r="C26" s="8">
        <f t="shared" ref="C26:BN29" si="21">((1+C$3)^$A26*C$3)/((1+C$3)^$A26-1)</f>
        <v>5.2666452047824323E-2</v>
      </c>
      <c r="D26" s="8">
        <f t="shared" si="21"/>
        <v>5.403063193953607E-2</v>
      </c>
      <c r="E26" s="8">
        <f t="shared" si="21"/>
        <v>5.5415314890551334E-2</v>
      </c>
      <c r="F26" s="8">
        <f t="shared" si="21"/>
        <v>5.6820389631804441E-2</v>
      </c>
      <c r="G26" s="8">
        <f t="shared" si="21"/>
        <v>5.8245735874466777E-2</v>
      </c>
      <c r="H26" s="8">
        <f t="shared" si="21"/>
        <v>5.9691224560663989E-2</v>
      </c>
      <c r="I26" s="8">
        <f t="shared" si="21"/>
        <v>6.1156718125290395E-2</v>
      </c>
      <c r="J26" s="8">
        <f t="shared" si="21"/>
        <v>6.2642070767998353E-2</v>
      </c>
      <c r="K26" s="8">
        <f t="shared" si="21"/>
        <v>6.4147128734474562E-2</v>
      </c>
      <c r="L26" s="8">
        <f t="shared" si="21"/>
        <v>6.5671730606068887E-2</v>
      </c>
      <c r="M26" s="8">
        <f t="shared" si="21"/>
        <v>6.7215707596859145E-2</v>
      </c>
      <c r="N26" s="8">
        <f t="shared" si="21"/>
        <v>6.8778883857226303E-2</v>
      </c>
      <c r="O26" s="8">
        <f t="shared" si="21"/>
        <v>7.0361076783026291E-2</v>
      </c>
      <c r="P26" s="8">
        <f t="shared" si="21"/>
        <v>7.1962097329442809E-2</v>
      </c>
      <c r="Q26" s="8">
        <f t="shared" si="21"/>
        <v>7.3581750328628834E-2</v>
      </c>
      <c r="R26" s="8">
        <f t="shared" si="21"/>
        <v>7.5219834810246411E-2</v>
      </c>
      <c r="S26" s="8">
        <f t="shared" si="21"/>
        <v>7.6876144324048185E-2</v>
      </c>
      <c r="T26" s="8">
        <f t="shared" si="21"/>
        <v>7.8550467263651544E-2</v>
      </c>
      <c r="U26" s="8">
        <f t="shared" si="21"/>
        <v>8.0242587190691314E-2</v>
      </c>
      <c r="V26" s="8">
        <f t="shared" si="21"/>
        <v>8.1952283158553324E-2</v>
      </c>
      <c r="W26" s="8">
        <f t="shared" si="21"/>
        <v>8.3679330034933219E-2</v>
      </c>
      <c r="X26" s="8">
        <f t="shared" si="21"/>
        <v>8.5423498822483193E-2</v>
      </c>
      <c r="Y26" s="8">
        <f t="shared" si="21"/>
        <v>8.7184556976851443E-2</v>
      </c>
      <c r="Z26" s="8">
        <f t="shared" si="21"/>
        <v>8.8962268721446885E-2</v>
      </c>
      <c r="AA26" s="8">
        <f t="shared" si="21"/>
        <v>9.0756395358304612E-2</v>
      </c>
      <c r="AB26" s="8">
        <f t="shared" si="21"/>
        <v>9.2566695574456431E-2</v>
      </c>
      <c r="AC26" s="8">
        <f t="shared" si="21"/>
        <v>9.4392925743255723E-2</v>
      </c>
      <c r="AD26" s="8">
        <f t="shared" si="21"/>
        <v>9.6234840220136092E-2</v>
      </c>
      <c r="AE26" s="8">
        <f t="shared" si="21"/>
        <v>9.809219163233146E-2</v>
      </c>
      <c r="AF26" s="8">
        <f t="shared" si="21"/>
        <v>9.996473116211374E-2</v>
      </c>
      <c r="AG26" s="8">
        <f t="shared" si="21"/>
        <v>0.10185220882315063</v>
      </c>
      <c r="AH26" s="8">
        <f t="shared" si="21"/>
        <v>0.10375437372961861</v>
      </c>
      <c r="AI26" s="8">
        <f t="shared" si="21"/>
        <v>0.10567097435774893</v>
      </c>
      <c r="AJ26" s="8">
        <f t="shared" si="21"/>
        <v>0.10760175879951764</v>
      </c>
      <c r="AK26" s="8">
        <f t="shared" si="21"/>
        <v>0.10954647500822925</v>
      </c>
      <c r="AL26" s="8">
        <f t="shared" si="21"/>
        <v>0.11150487103577859</v>
      </c>
      <c r="AM26" s="8">
        <f t="shared" si="21"/>
        <v>0.11347669526141047</v>
      </c>
      <c r="AN26" s="8">
        <f t="shared" si="21"/>
        <v>0.11546169661182945</v>
      </c>
      <c r="AO26" s="8">
        <f t="shared" si="21"/>
        <v>0.11745962477254582</v>
      </c>
      <c r="AP26" s="8">
        <f t="shared" si="21"/>
        <v>0.1194702303903718</v>
      </c>
      <c r="AQ26" s="8">
        <f t="shared" si="21"/>
        <v>0.12149326526701623</v>
      </c>
      <c r="AR26" s="8">
        <f t="shared" si="21"/>
        <v>0.12352848254374978</v>
      </c>
      <c r="AS26" s="8">
        <f t="shared" si="21"/>
        <v>0.12557563687714227</v>
      </c>
      <c r="AT26" s="8">
        <f t="shared" si="21"/>
        <v>0.1276344846058976</v>
      </c>
      <c r="AU26" s="8">
        <f t="shared" si="21"/>
        <v>0.12970478390883669</v>
      </c>
      <c r="AV26" s="8">
        <f t="shared" si="21"/>
        <v>0.13178629495409966</v>
      </c>
      <c r="AW26" s="8">
        <f t="shared" si="21"/>
        <v>0.13387878003966072</v>
      </c>
      <c r="AX26" s="8">
        <f t="shared" si="21"/>
        <v>0.13598200372526656</v>
      </c>
      <c r="AY26" s="8">
        <f t="shared" si="21"/>
        <v>0.13809573295592939</v>
      </c>
      <c r="AZ26" s="8">
        <f t="shared" si="21"/>
        <v>0.14021973717711819</v>
      </c>
      <c r="BA26" s="8">
        <f t="shared" si="21"/>
        <v>0.14235378844181082</v>
      </c>
      <c r="BB26" s="8">
        <f t="shared" si="21"/>
        <v>0.14449766150957874</v>
      </c>
      <c r="BC26" s="8">
        <f t="shared" si="21"/>
        <v>0.14665113393789089</v>
      </c>
      <c r="BD26" s="8">
        <f t="shared" si="21"/>
        <v>0.14881398616583238</v>
      </c>
      <c r="BE26" s="8">
        <f t="shared" si="21"/>
        <v>0.15098600159044356</v>
      </c>
      <c r="BF26" s="8">
        <f t="shared" si="21"/>
        <v>0.15316696663589174</v>
      </c>
      <c r="BG26" s="8">
        <f t="shared" si="21"/>
        <v>0.15535667081569635</v>
      </c>
      <c r="BH26" s="8">
        <f t="shared" si="21"/>
        <v>0.15755490678823272</v>
      </c>
      <c r="BI26" s="8">
        <f t="shared" si="21"/>
        <v>0.15976147040574395</v>
      </c>
      <c r="BJ26" s="8">
        <f t="shared" si="21"/>
        <v>0.16419878020450329</v>
      </c>
      <c r="BK26" s="8">
        <f t="shared" si="21"/>
        <v>0.16866703238326206</v>
      </c>
      <c r="BL26" s="8">
        <f t="shared" si="21"/>
        <v>0.17316471234602016</v>
      </c>
      <c r="BM26" s="8">
        <f t="shared" si="21"/>
        <v>0.17769035929501287</v>
      </c>
      <c r="BN26" s="8">
        <f t="shared" si="21"/>
        <v>0.18224256648659731</v>
      </c>
      <c r="BO26" s="8">
        <f t="shared" ref="BO26:CU28" si="22">((1+BO$3)^$A26*BO$3)/((1+BO$3)^$A26-1)</f>
        <v>0.18681998120713703</v>
      </c>
      <c r="BP26" s="8">
        <f t="shared" si="22"/>
        <v>0.1914213044976924</v>
      </c>
      <c r="BQ26" s="8">
        <f t="shared" si="22"/>
        <v>0.19604529065526075</v>
      </c>
      <c r="BR26" s="8">
        <f t="shared" si="22"/>
        <v>0.20069074653706992</v>
      </c>
      <c r="BS26" s="8">
        <f t="shared" si="22"/>
        <v>0.20535653069304288</v>
      </c>
      <c r="BT26" s="8">
        <f t="shared" si="22"/>
        <v>0.21004155235006994</v>
      </c>
      <c r="BU26" s="8">
        <f t="shared" si="22"/>
        <v>0.21474477027017605</v>
      </c>
      <c r="BV26" s="8">
        <f t="shared" si="22"/>
        <v>0.21946519150308871</v>
      </c>
      <c r="BW26" s="8">
        <f t="shared" si="22"/>
        <v>0.22420187005212064</v>
      </c>
      <c r="BX26" s="8">
        <f t="shared" si="22"/>
        <v>0.22895390547070554</v>
      </c>
      <c r="BY26" s="8">
        <f t="shared" si="22"/>
        <v>0.23372044140537837</v>
      </c>
      <c r="BZ26" s="8">
        <f t="shared" si="22"/>
        <v>0.2385006640994973</v>
      </c>
      <c r="CA26" s="8">
        <f t="shared" si="22"/>
        <v>0.24329380087056235</v>
      </c>
      <c r="CB26" s="8">
        <f t="shared" si="22"/>
        <v>0.24809911857261877</v>
      </c>
      <c r="CC26" s="8">
        <f t="shared" si="22"/>
        <v>0.25291592205393465</v>
      </c>
      <c r="CD26" s="8">
        <f t="shared" si="22"/>
        <v>0.25774355261892751</v>
      </c>
      <c r="CE26" s="8">
        <f t="shared" si="22"/>
        <v>0.26258138650217666</v>
      </c>
      <c r="CF26" s="8">
        <f t="shared" si="22"/>
        <v>0.26742883336130857</v>
      </c>
      <c r="CG26" s="8">
        <f t="shared" si="22"/>
        <v>0.27228533479456801</v>
      </c>
      <c r="CH26" s="8">
        <f t="shared" si="22"/>
        <v>0.27715036288799988</v>
      </c>
      <c r="CI26" s="8">
        <f t="shared" si="22"/>
        <v>0.28202341879635456</v>
      </c>
      <c r="CJ26" s="8">
        <f t="shared" si="22"/>
        <v>0.28690403136109205</v>
      </c>
      <c r="CK26" s="8">
        <f t="shared" si="22"/>
        <v>0.2917917557681976</v>
      </c>
      <c r="CL26" s="8">
        <f t="shared" si="22"/>
        <v>0.29668617224792365</v>
      </c>
      <c r="CM26" s="8">
        <f t="shared" si="22"/>
        <v>0.30158688481804263</v>
      </c>
      <c r="CN26" s="8">
        <f t="shared" si="22"/>
        <v>0.35086789715378242</v>
      </c>
      <c r="CO26" s="8">
        <f t="shared" si="22"/>
        <v>0.40047865065264859</v>
      </c>
      <c r="CP26" s="8">
        <f t="shared" si="22"/>
        <v>0.45026675332171101</v>
      </c>
      <c r="CQ26" s="8">
        <f t="shared" si="22"/>
        <v>0.50015040956237722</v>
      </c>
      <c r="CR26" s="8">
        <f t="shared" si="22"/>
        <v>0.55008586111401703</v>
      </c>
      <c r="CS26" s="8">
        <f t="shared" si="22"/>
        <v>0.60004963494245966</v>
      </c>
      <c r="CT26" s="8">
        <f t="shared" si="22"/>
        <v>0.65002905720827864</v>
      </c>
      <c r="CU26" s="8">
        <f t="shared" si="22"/>
        <v>0.70001722385252785</v>
      </c>
    </row>
    <row r="27" spans="1:99" x14ac:dyDescent="0.2">
      <c r="A27" s="2">
        <f t="shared" si="10"/>
        <v>21</v>
      </c>
      <c r="B27" s="8">
        <f t="shared" si="20"/>
        <v>4.8939470008276857E-2</v>
      </c>
      <c r="C27" s="8">
        <f t="shared" si="21"/>
        <v>5.0281629290166524E-2</v>
      </c>
      <c r="D27" s="8">
        <f t="shared" si="21"/>
        <v>5.1645426640888441E-2</v>
      </c>
      <c r="E27" s="8">
        <f t="shared" si="21"/>
        <v>5.3030752207021949E-2</v>
      </c>
      <c r="F27" s="8">
        <f t="shared" si="21"/>
        <v>5.4437485372746876E-2</v>
      </c>
      <c r="G27" s="8">
        <f t="shared" si="21"/>
        <v>5.5865495043768143E-2</v>
      </c>
      <c r="H27" s="8">
        <f t="shared" si="21"/>
        <v>5.7314639946797717E-2</v>
      </c>
      <c r="I27" s="8">
        <f t="shared" si="21"/>
        <v>5.8784768943460665E-2</v>
      </c>
      <c r="J27" s="8">
        <f t="shared" si="21"/>
        <v>6.0275721357414977E-2</v>
      </c>
      <c r="K27" s="8">
        <f t="shared" si="21"/>
        <v>6.1787327313498334E-2</v>
      </c>
      <c r="L27" s="8">
        <f t="shared" si="21"/>
        <v>6.331940808766677E-2</v>
      </c>
      <c r="M27" s="8">
        <f t="shared" si="21"/>
        <v>6.487177646650362E-2</v>
      </c>
      <c r="N27" s="8">
        <f t="shared" si="21"/>
        <v>6.6444237115066973E-2</v>
      </c>
      <c r="O27" s="8">
        <f t="shared" si="21"/>
        <v>6.8036586951857533E-2</v>
      </c>
      <c r="P27" s="8">
        <f t="shared" si="21"/>
        <v>6.9648615529688498E-2</v>
      </c>
      <c r="Q27" s="8">
        <f t="shared" si="21"/>
        <v>7.1280105421267892E-2</v>
      </c>
      <c r="R27" s="8">
        <f t="shared" si="21"/>
        <v>7.2930832608311E-2</v>
      </c>
      <c r="S27" s="8">
        <f t="shared" si="21"/>
        <v>7.460056687304252E-2</v>
      </c>
      <c r="T27" s="8">
        <f t="shared" si="21"/>
        <v>7.6289072190964299E-2</v>
      </c>
      <c r="U27" s="8">
        <f t="shared" si="21"/>
        <v>7.7996107123809139E-2</v>
      </c>
      <c r="V27" s="8">
        <f t="shared" si="21"/>
        <v>7.9721425211630406E-2</v>
      </c>
      <c r="W27" s="8">
        <f t="shared" si="21"/>
        <v>8.1464775363029887E-2</v>
      </c>
      <c r="X27" s="8">
        <f t="shared" si="21"/>
        <v>8.3225902242558672E-2</v>
      </c>
      <c r="Y27" s="8">
        <f t="shared" si="21"/>
        <v>8.5004546654382104E-2</v>
      </c>
      <c r="Z27" s="8">
        <f t="shared" si="21"/>
        <v>8.6800445921341507E-2</v>
      </c>
      <c r="AA27" s="8">
        <f t="shared" si="21"/>
        <v>8.861333425860303E-2</v>
      </c>
      <c r="AB27" s="8">
        <f t="shared" si="21"/>
        <v>9.0442943141129439E-2</v>
      </c>
      <c r="AC27" s="8">
        <f t="shared" si="21"/>
        <v>9.2289001664269066E-2</v>
      </c>
      <c r="AD27" s="8">
        <f t="shared" si="21"/>
        <v>9.4151236896803867E-2</v>
      </c>
      <c r="AE27" s="8">
        <f t="shared" si="21"/>
        <v>9.6029374225860359E-2</v>
      </c>
      <c r="AF27" s="8">
        <f t="shared" si="21"/>
        <v>9.7923137693132892E-2</v>
      </c>
      <c r="AG27" s="8">
        <f t="shared" si="21"/>
        <v>9.9832250321928578E-2</v>
      </c>
      <c r="AH27" s="8">
        <f t="shared" si="21"/>
        <v>0.10175643443459205</v>
      </c>
      <c r="AI27" s="8">
        <f t="shared" si="21"/>
        <v>0.10369541195992424</v>
      </c>
      <c r="AJ27" s="8">
        <f t="shared" si="21"/>
        <v>0.10564890473025709</v>
      </c>
      <c r="AK27" s="8">
        <f t="shared" si="21"/>
        <v>0.10761663476789857</v>
      </c>
      <c r="AL27" s="8">
        <f t="shared" si="21"/>
        <v>0.10959832456070888</v>
      </c>
      <c r="AM27" s="8">
        <f t="shared" si="21"/>
        <v>0.11159369732661778</v>
      </c>
      <c r="AN27" s="8">
        <f t="shared" si="21"/>
        <v>0.11360247726693566</v>
      </c>
      <c r="AO27" s="8">
        <f t="shared" si="21"/>
        <v>0.11562438980835631</v>
      </c>
      <c r="AP27" s="8">
        <f t="shared" si="21"/>
        <v>0.1176591618335881</v>
      </c>
      <c r="AQ27" s="8">
        <f t="shared" si="21"/>
        <v>0.11970652190059239</v>
      </c>
      <c r="AR27" s="8">
        <f t="shared" si="21"/>
        <v>0.12176620045044176</v>
      </c>
      <c r="AS27" s="8">
        <f t="shared" si="21"/>
        <v>0.12383793000384777</v>
      </c>
      <c r="AT27" s="8">
        <f t="shared" si="21"/>
        <v>0.1259214453464387</v>
      </c>
      <c r="AU27" s="8">
        <f t="shared" si="21"/>
        <v>0.12801648370289928</v>
      </c>
      <c r="AV27" s="8">
        <f t="shared" si="21"/>
        <v>0.13012278490011142</v>
      </c>
      <c r="AW27" s="8">
        <f t="shared" si="21"/>
        <v>0.13224009151946142</v>
      </c>
      <c r="AX27" s="8">
        <f t="shared" si="21"/>
        <v>0.13436814903850111</v>
      </c>
      <c r="AY27" s="8">
        <f t="shared" si="21"/>
        <v>0.13650670596217454</v>
      </c>
      <c r="AZ27" s="8">
        <f t="shared" si="21"/>
        <v>0.13865551394383763</v>
      </c>
      <c r="BA27" s="8">
        <f t="shared" si="21"/>
        <v>0.14081432789631798</v>
      </c>
      <c r="BB27" s="8">
        <f t="shared" si="21"/>
        <v>0.14298290609327588</v>
      </c>
      <c r="BC27" s="8">
        <f t="shared" si="21"/>
        <v>0.14516101026114014</v>
      </c>
      <c r="BD27" s="8">
        <f t="shared" si="21"/>
        <v>0.14734840566190599</v>
      </c>
      <c r="BE27" s="8">
        <f t="shared" si="21"/>
        <v>0.14954486116708895</v>
      </c>
      <c r="BF27" s="8">
        <f t="shared" si="21"/>
        <v>0.15175014932313771</v>
      </c>
      <c r="BG27" s="8">
        <f t="shared" si="21"/>
        <v>0.15396404640861633</v>
      </c>
      <c r="BH27" s="8">
        <f t="shared" si="21"/>
        <v>0.1561863324834683</v>
      </c>
      <c r="BI27" s="8">
        <f t="shared" si="21"/>
        <v>0.15841679143068005</v>
      </c>
      <c r="BJ27" s="8">
        <f t="shared" si="21"/>
        <v>0.16290138278867416</v>
      </c>
      <c r="BK27" s="8">
        <f t="shared" si="21"/>
        <v>0.16741616914236673</v>
      </c>
      <c r="BL27" s="8">
        <f t="shared" si="21"/>
        <v>0.17195956182460767</v>
      </c>
      <c r="BM27" s="8">
        <f t="shared" si="21"/>
        <v>0.17653003502517967</v>
      </c>
      <c r="BN27" s="8">
        <f t="shared" si="21"/>
        <v>0.1811261256292952</v>
      </c>
      <c r="BO27" s="8">
        <f t="shared" si="22"/>
        <v>0.18574643274896699</v>
      </c>
      <c r="BP27" s="8">
        <f t="shared" si="22"/>
        <v>0.19038961698389276</v>
      </c>
      <c r="BQ27" s="8">
        <f t="shared" si="22"/>
        <v>0.19505439944665376</v>
      </c>
      <c r="BR27" s="8">
        <f t="shared" si="22"/>
        <v>0.19973956058500719</v>
      </c>
      <c r="BS27" s="8">
        <f t="shared" si="22"/>
        <v>0.20444393883190981</v>
      </c>
      <c r="BT27" s="8">
        <f t="shared" si="22"/>
        <v>0.20916642911169336</v>
      </c>
      <c r="BU27" s="8">
        <f t="shared" si="22"/>
        <v>0.21390598122856772</v>
      </c>
      <c r="BV27" s="8">
        <f t="shared" si="22"/>
        <v>0.21866159816139158</v>
      </c>
      <c r="BW27" s="8">
        <f t="shared" si="22"/>
        <v>0.22343233428645373</v>
      </c>
      <c r="BX27" s="8">
        <f t="shared" si="22"/>
        <v>0.22821729354787407</v>
      </c>
      <c r="BY27" s="8">
        <f t="shared" si="22"/>
        <v>0.23301562759318498</v>
      </c>
      <c r="BZ27" s="8">
        <f t="shared" si="22"/>
        <v>0.23782653388970337</v>
      </c>
      <c r="CA27" s="8">
        <f t="shared" si="22"/>
        <v>0.24264925383546193</v>
      </c>
      <c r="CB27" s="8">
        <f t="shared" si="22"/>
        <v>0.24748307087674501</v>
      </c>
      <c r="CC27" s="8">
        <f t="shared" si="22"/>
        <v>0.25232730864266978</v>
      </c>
      <c r="CD27" s="8">
        <f t="shared" si="22"/>
        <v>0.25718132910577424</v>
      </c>
      <c r="CE27" s="8">
        <f t="shared" si="22"/>
        <v>0.26204453077621248</v>
      </c>
      <c r="CF27" s="8">
        <f t="shared" si="22"/>
        <v>0.26691634693592003</v>
      </c>
      <c r="CG27" s="8">
        <f t="shared" si="22"/>
        <v>0.2717962439179864</v>
      </c>
      <c r="CH27" s="8">
        <f t="shared" si="22"/>
        <v>0.2766837194354605</v>
      </c>
      <c r="CI27" s="8">
        <f t="shared" si="22"/>
        <v>0.28157830096290626</v>
      </c>
      <c r="CJ27" s="8">
        <f t="shared" si="22"/>
        <v>0.28647954417321886</v>
      </c>
      <c r="CK27" s="8">
        <f t="shared" si="22"/>
        <v>0.29138703143149586</v>
      </c>
      <c r="CL27" s="8">
        <f t="shared" si="22"/>
        <v>0.29630037034712925</v>
      </c>
      <c r="CM27" s="8">
        <f t="shared" si="22"/>
        <v>0.30121919238473621</v>
      </c>
      <c r="CN27" s="8">
        <f t="shared" si="22"/>
        <v>0.35064247374270358</v>
      </c>
      <c r="CO27" s="8">
        <f t="shared" si="22"/>
        <v>0.40034177647222657</v>
      </c>
      <c r="CP27" s="8">
        <f t="shared" si="22"/>
        <v>0.45018393397014722</v>
      </c>
      <c r="CQ27" s="8">
        <f t="shared" si="22"/>
        <v>0.5001002629879101</v>
      </c>
      <c r="CR27" s="8">
        <f t="shared" si="22"/>
        <v>0.55005539119875302</v>
      </c>
      <c r="CS27" s="8">
        <f t="shared" si="22"/>
        <v>0.60003102087671278</v>
      </c>
      <c r="CT27" s="8">
        <f t="shared" si="22"/>
        <v>0.65001761011913817</v>
      </c>
      <c r="CU27" s="8">
        <f t="shared" si="22"/>
        <v>0.70001013157530778</v>
      </c>
    </row>
    <row r="28" spans="1:99" x14ac:dyDescent="0.2">
      <c r="A28" s="2">
        <f t="shared" si="10"/>
        <v>22</v>
      </c>
      <c r="B28" s="8">
        <f t="shared" si="20"/>
        <v>4.6772783450422177E-2</v>
      </c>
      <c r="C28" s="8">
        <f t="shared" si="21"/>
        <v>4.8113797316221001E-2</v>
      </c>
      <c r="D28" s="8">
        <f t="shared" si="21"/>
        <v>4.9477481689713054E-2</v>
      </c>
      <c r="E28" s="8">
        <f t="shared" si="21"/>
        <v>5.086371847814964E-2</v>
      </c>
      <c r="F28" s="8">
        <f t="shared" si="21"/>
        <v>5.2272377172196086E-2</v>
      </c>
      <c r="G28" s="8">
        <f t="shared" si="21"/>
        <v>5.370331518132828E-2</v>
      </c>
      <c r="H28" s="8">
        <f t="shared" si="21"/>
        <v>5.5156378189184167E-2</v>
      </c>
      <c r="I28" s="8">
        <f t="shared" si="21"/>
        <v>5.663140052738308E-2</v>
      </c>
      <c r="J28" s="8">
        <f t="shared" si="21"/>
        <v>5.812820556623962E-2</v>
      </c>
      <c r="K28" s="8">
        <f t="shared" si="21"/>
        <v>5.9646606120809992E-2</v>
      </c>
      <c r="L28" s="8">
        <f t="shared" si="21"/>
        <v>6.1186404870655374E-2</v>
      </c>
      <c r="M28" s="8">
        <f t="shared" si="21"/>
        <v>6.2747394791715122E-2</v>
      </c>
      <c r="N28" s="8">
        <f t="shared" si="21"/>
        <v>6.4329359598672087E-2</v>
      </c>
      <c r="O28" s="8">
        <f t="shared" si="21"/>
        <v>6.5932074196206045E-2</v>
      </c>
      <c r="P28" s="8">
        <f t="shared" si="21"/>
        <v>6.7555305137536742E-2</v>
      </c>
      <c r="Q28" s="8">
        <f t="shared" si="21"/>
        <v>6.9198811088690373E-2</v>
      </c>
      <c r="R28" s="8">
        <f t="shared" si="21"/>
        <v>7.0862343296942257E-2</v>
      </c>
      <c r="S28" s="8">
        <f t="shared" si="21"/>
        <v>7.2545646061937794E-2</v>
      </c>
      <c r="T28" s="8">
        <f t="shared" si="21"/>
        <v>7.4248457208024407E-2</v>
      </c>
      <c r="U28" s="8">
        <f t="shared" si="21"/>
        <v>7.5970508556385499E-2</v>
      </c>
      <c r="V28" s="8">
        <f t="shared" si="21"/>
        <v>7.7711526395611616E-2</v>
      </c>
      <c r="W28" s="8">
        <f t="shared" si="21"/>
        <v>7.9471231949414259E-2</v>
      </c>
      <c r="X28" s="8">
        <f t="shared" si="21"/>
        <v>8.124934184023791E-2</v>
      </c>
      <c r="Y28" s="8">
        <f t="shared" si="21"/>
        <v>8.3045568547600812E-2</v>
      </c>
      <c r="Z28" s="8">
        <f t="shared" si="21"/>
        <v>8.4859620860056481E-2</v>
      </c>
      <c r="AA28" s="8">
        <f t="shared" si="21"/>
        <v>8.6691204319745765E-2</v>
      </c>
      <c r="AB28" s="8">
        <f t="shared" si="21"/>
        <v>8.8540021658574816E-2</v>
      </c>
      <c r="AC28" s="8">
        <f t="shared" si="21"/>
        <v>9.0405773225133976E-2</v>
      </c>
      <c r="AD28" s="8">
        <f t="shared" si="21"/>
        <v>9.2288157401540213E-2</v>
      </c>
      <c r="AE28" s="8">
        <f t="shared" si="21"/>
        <v>9.4186871009468778E-2</v>
      </c>
      <c r="AF28" s="8">
        <f t="shared" si="21"/>
        <v>9.6101609704705132E-2</v>
      </c>
      <c r="AG28" s="8">
        <f t="shared" si="21"/>
        <v>9.803206835962805E-2</v>
      </c>
      <c r="AH28" s="8">
        <f t="shared" si="21"/>
        <v>9.9977941433102888E-2</v>
      </c>
      <c r="AI28" s="8">
        <f t="shared" si="21"/>
        <v>0.10193892332733831</v>
      </c>
      <c r="AJ28" s="8">
        <f t="shared" si="21"/>
        <v>0.10391470873132629</v>
      </c>
      <c r="AK28" s="8">
        <f t="shared" si="21"/>
        <v>0.10590499295055292</v>
      </c>
      <c r="AL28" s="8">
        <f t="shared" si="21"/>
        <v>0.10790947222273262</v>
      </c>
      <c r="AM28" s="8">
        <f t="shared" si="21"/>
        <v>0.10992784401938011</v>
      </c>
      <c r="AN28" s="8">
        <f t="shared" si="21"/>
        <v>0.11195980733309363</v>
      </c>
      <c r="AO28" s="8">
        <f t="shared" si="21"/>
        <v>0.11400506295047949</v>
      </c>
      <c r="AP28" s="8">
        <f t="shared" si="21"/>
        <v>0.11606331371070101</v>
      </c>
      <c r="AQ28" s="8">
        <f t="shared" si="21"/>
        <v>0.11813426474968594</v>
      </c>
      <c r="AR28" s="8">
        <f t="shared" si="21"/>
        <v>0.12021762373007246</v>
      </c>
      <c r="AS28" s="8">
        <f t="shared" si="21"/>
        <v>0.12231310105701843</v>
      </c>
      <c r="AT28" s="8">
        <f t="shared" si="21"/>
        <v>0.12442041008003804</v>
      </c>
      <c r="AU28" s="8">
        <f t="shared" si="21"/>
        <v>0.12653926728106893</v>
      </c>
      <c r="AV28" s="8">
        <f t="shared" si="21"/>
        <v>0.12866939244900466</v>
      </c>
      <c r="AW28" s="8">
        <f t="shared" si="21"/>
        <v>0.13081050884096082</v>
      </c>
      <c r="AX28" s="8">
        <f t="shared" si="21"/>
        <v>0.13296234333056747</v>
      </c>
      <c r="AY28" s="8">
        <f t="shared" si="21"/>
        <v>0.13512462654360924</v>
      </c>
      <c r="AZ28" s="8">
        <f t="shared" si="21"/>
        <v>0.13729709298135262</v>
      </c>
      <c r="BA28" s="8">
        <f t="shared" si="21"/>
        <v>0.13947948113192074</v>
      </c>
      <c r="BB28" s="8">
        <f t="shared" si="21"/>
        <v>0.14167153357009207</v>
      </c>
      <c r="BC28" s="8">
        <f t="shared" si="21"/>
        <v>0.14387299704591155</v>
      </c>
      <c r="BD28" s="8">
        <f t="shared" si="21"/>
        <v>0.14608362256251575</v>
      </c>
      <c r="BE28" s="8">
        <f t="shared" si="21"/>
        <v>0.14830316544358121</v>
      </c>
      <c r="BF28" s="8">
        <f t="shared" si="21"/>
        <v>0.15053138539081054</v>
      </c>
      <c r="BG28" s="8">
        <f t="shared" si="21"/>
        <v>0.152768046531878</v>
      </c>
      <c r="BH28" s="8">
        <f t="shared" si="21"/>
        <v>0.15501291745925608</v>
      </c>
      <c r="BI28" s="8">
        <f t="shared" si="21"/>
        <v>0.15726577126034669</v>
      </c>
      <c r="BJ28" s="8">
        <f t="shared" si="21"/>
        <v>0.16179454243121322</v>
      </c>
      <c r="BK28" s="8">
        <f t="shared" si="21"/>
        <v>0.1663526352798548</v>
      </c>
      <c r="BL28" s="8">
        <f t="shared" si="21"/>
        <v>0.17093839757898507</v>
      </c>
      <c r="BM28" s="8">
        <f t="shared" si="21"/>
        <v>0.17555024931857344</v>
      </c>
      <c r="BN28" s="8">
        <f t="shared" si="21"/>
        <v>0.18018668201165333</v>
      </c>
      <c r="BO28" s="8">
        <f t="shared" si="22"/>
        <v>0.18484625767386439</v>
      </c>
      <c r="BP28" s="8">
        <f t="shared" si="22"/>
        <v>0.18952760752193767</v>
      </c>
      <c r="BQ28" s="8">
        <f t="shared" si="22"/>
        <v>0.19422943043345486</v>
      </c>
      <c r="BR28" s="8">
        <f t="shared" si="22"/>
        <v>0.19895049120718844</v>
      </c>
      <c r="BS28" s="8">
        <f t="shared" si="22"/>
        <v>0.20368961866022559</v>
      </c>
      <c r="BT28" s="8">
        <f t="shared" si="22"/>
        <v>0.20844570359495856</v>
      </c>
      <c r="BU28" s="8">
        <f t="shared" si="22"/>
        <v>0.21321769666594326</v>
      </c>
      <c r="BV28" s="8">
        <f t="shared" si="22"/>
        <v>0.21800460617362186</v>
      </c>
      <c r="BW28" s="8">
        <f t="shared" si="22"/>
        <v>0.22280549580901474</v>
      </c>
      <c r="BX28" s="8">
        <f t="shared" si="22"/>
        <v>0.22761948237072979</v>
      </c>
      <c r="BY28" s="8">
        <f t="shared" si="22"/>
        <v>0.23244573347303915</v>
      </c>
      <c r="BZ28" s="8">
        <f t="shared" si="22"/>
        <v>0.23728346526134109</v>
      </c>
      <c r="CA28" s="8">
        <f t="shared" si="22"/>
        <v>0.24213194014906864</v>
      </c>
      <c r="CB28" s="8">
        <f t="shared" si="22"/>
        <v>0.2469904645880284</v>
      </c>
      <c r="CC28" s="8">
        <f t="shared" si="22"/>
        <v>0.25185838688225387</v>
      </c>
      <c r="CD28" s="8">
        <f t="shared" si="22"/>
        <v>0.25673509505373088</v>
      </c>
      <c r="CE28" s="8">
        <f t="shared" si="22"/>
        <v>0.26162001476679675</v>
      </c>
      <c r="CF28" s="8">
        <f t="shared" si="22"/>
        <v>0.26651260731661947</v>
      </c>
      <c r="CG28" s="8">
        <f t="shared" si="22"/>
        <v>0.27141236768592181</v>
      </c>
      <c r="CH28" s="8">
        <f t="shared" si="22"/>
        <v>0.27631882267301494</v>
      </c>
      <c r="CI28" s="8">
        <f t="shared" si="22"/>
        <v>0.28123152909324417</v>
      </c>
      <c r="CJ28" s="8">
        <f t="shared" si="22"/>
        <v>0.28615007205510584</v>
      </c>
      <c r="CK28" s="8">
        <f t="shared" si="22"/>
        <v>0.29107406331156849</v>
      </c>
      <c r="CL28" s="8">
        <f t="shared" si="22"/>
        <v>0.29600313968650732</v>
      </c>
      <c r="CM28" s="8">
        <f t="shared" si="22"/>
        <v>0.3009369615756296</v>
      </c>
      <c r="CN28" s="8">
        <f t="shared" si="22"/>
        <v>0.3504756800968381</v>
      </c>
      <c r="CO28" s="8">
        <f t="shared" si="22"/>
        <v>0.40024406646860716</v>
      </c>
      <c r="CP28" s="8">
        <f t="shared" si="22"/>
        <v>0.45012683492475597</v>
      </c>
      <c r="CQ28" s="8">
        <f t="shared" si="22"/>
        <v>0.50006683752438685</v>
      </c>
      <c r="CR28" s="8">
        <f t="shared" si="22"/>
        <v>0.55003573498022562</v>
      </c>
      <c r="CS28" s="8">
        <f t="shared" si="22"/>
        <v>0.60001938767205643</v>
      </c>
      <c r="CT28" s="8">
        <f t="shared" si="22"/>
        <v>0.65001067268557045</v>
      </c>
      <c r="CU28" s="8">
        <f t="shared" si="22"/>
        <v>0.70000595971466284</v>
      </c>
    </row>
    <row r="29" spans="1:99" x14ac:dyDescent="0.2">
      <c r="A29" s="2">
        <f t="shared" si="10"/>
        <v>23</v>
      </c>
      <c r="B29" s="8">
        <f t="shared" si="20"/>
        <v>4.4794549639022962E-2</v>
      </c>
      <c r="C29" s="8">
        <f t="shared" si="21"/>
        <v>4.6134652960983243E-2</v>
      </c>
      <c r="D29" s="8">
        <f t="shared" si="21"/>
        <v>4.749845868262665E-2</v>
      </c>
      <c r="E29" s="8">
        <f t="shared" si="21"/>
        <v>4.8885840056718394E-2</v>
      </c>
      <c r="F29" s="8">
        <f t="shared" si="21"/>
        <v>5.0296656108257468E-2</v>
      </c>
      <c r="G29" s="8">
        <f t="shared" si="21"/>
        <v>5.1730752028305016E-2</v>
      </c>
      <c r="H29" s="8">
        <f t="shared" si="21"/>
        <v>5.3187959593068559E-2</v>
      </c>
      <c r="I29" s="8">
        <f t="shared" si="21"/>
        <v>5.4668097606317322E-2</v>
      </c>
      <c r="J29" s="8">
        <f t="shared" si="21"/>
        <v>5.6170972363102062E-2</v>
      </c>
      <c r="K29" s="8">
        <f t="shared" si="21"/>
        <v>5.7696378132748853E-2</v>
      </c>
      <c r="L29" s="8">
        <f t="shared" si="21"/>
        <v>5.9244097659035974E-2</v>
      </c>
      <c r="M29" s="8">
        <f t="shared" si="21"/>
        <v>6.0813902675464271E-2</v>
      </c>
      <c r="N29" s="8">
        <f t="shared" si="21"/>
        <v>6.2405554433520478E-2</v>
      </c>
      <c r="O29" s="8">
        <f t="shared" si="21"/>
        <v>6.4018804241847388E-2</v>
      </c>
      <c r="P29" s="8">
        <f t="shared" si="21"/>
        <v>6.5653394014246982E-2</v>
      </c>
      <c r="Q29" s="8">
        <f t="shared" si="21"/>
        <v>6.7309056824482683E-2</v>
      </c>
      <c r="R29" s="8">
        <f t="shared" si="21"/>
        <v>6.8985517465878041E-2</v>
      </c>
      <c r="S29" s="8">
        <f t="shared" si="21"/>
        <v>7.0682493013772468E-2</v>
      </c>
      <c r="T29" s="8">
        <f t="shared" si="21"/>
        <v>7.2399693388942574E-2</v>
      </c>
      <c r="U29" s="8">
        <f t="shared" si="21"/>
        <v>7.4136821920174886E-2</v>
      </c>
      <c r="V29" s="8">
        <f t="shared" si="21"/>
        <v>7.5893575904241423E-2</v>
      </c>
      <c r="W29" s="8">
        <f t="shared" si="21"/>
        <v>7.7669647161621641E-2</v>
      </c>
      <c r="X29" s="8">
        <f t="shared" si="21"/>
        <v>7.9464722586390299E-2</v>
      </c>
      <c r="Y29" s="8">
        <f t="shared" si="21"/>
        <v>8.1278484688788913E-2</v>
      </c>
      <c r="Z29" s="8">
        <f t="shared" si="21"/>
        <v>8.3110612129088365E-2</v>
      </c>
      <c r="AA29" s="8">
        <f t="shared" si="21"/>
        <v>8.4960780241452455E-2</v>
      </c>
      <c r="AB29" s="8">
        <f t="shared" si="21"/>
        <v>8.6828661546606983E-2</v>
      </c>
      <c r="AC29" s="8">
        <f t="shared" si="21"/>
        <v>8.8713926252223574E-2</v>
      </c>
      <c r="AD29" s="8">
        <f t="shared" si="21"/>
        <v>9.0616242740024333E-2</v>
      </c>
      <c r="AE29" s="8">
        <f t="shared" si="21"/>
        <v>9.2535278038720623E-2</v>
      </c>
      <c r="AF29" s="8">
        <f t="shared" si="21"/>
        <v>9.4470698281992754E-2</v>
      </c>
      <c r="AG29" s="8">
        <f t="shared" si="21"/>
        <v>9.6422169150821371E-2</v>
      </c>
      <c r="AH29" s="8">
        <f t="shared" si="21"/>
        <v>9.8389356299574335E-2</v>
      </c>
      <c r="AI29" s="8">
        <f t="shared" si="21"/>
        <v>0.1003719257653507</v>
      </c>
      <c r="AJ29" s="8">
        <f t="shared" si="21"/>
        <v>0.10236954436017151</v>
      </c>
      <c r="AK29" s="8">
        <f t="shared" si="21"/>
        <v>0.10438188004569761</v>
      </c>
      <c r="AL29" s="8">
        <f t="shared" si="21"/>
        <v>0.10640860229023721</v>
      </c>
      <c r="AM29" s="8">
        <f t="shared" si="21"/>
        <v>0.10844938240788873</v>
      </c>
      <c r="AN29" s="8">
        <f t="shared" si="21"/>
        <v>0.11050389387973815</v>
      </c>
      <c r="AO29" s="8">
        <f t="shared" si="21"/>
        <v>0.11257181265710466</v>
      </c>
      <c r="AP29" s="8">
        <f t="shared" si="21"/>
        <v>0.11465281744689336</v>
      </c>
      <c r="AQ29" s="8">
        <f t="shared" si="21"/>
        <v>0.11674658997917955</v>
      </c>
      <c r="AR29" s="8">
        <f t="shared" si="21"/>
        <v>0.11885281525720479</v>
      </c>
      <c r="AS29" s="8">
        <f t="shared" si="21"/>
        <v>0.12097118179002071</v>
      </c>
      <c r="AT29" s="8">
        <f t="shared" si="21"/>
        <v>0.12310138180806372</v>
      </c>
      <c r="AU29" s="8">
        <f t="shared" si="21"/>
        <v>0.12524311146199035</v>
      </c>
      <c r="AV29" s="8">
        <f t="shared" si="21"/>
        <v>0.12739607100514097</v>
      </c>
      <c r="AW29" s="8">
        <f t="shared" si="21"/>
        <v>0.12955996496003669</v>
      </c>
      <c r="AX29" s="8">
        <f t="shared" si="21"/>
        <v>0.13173450226934405</v>
      </c>
      <c r="AY29" s="8">
        <f t="shared" si="21"/>
        <v>0.1339193964317717</v>
      </c>
      <c r="AZ29" s="8">
        <f t="shared" si="21"/>
        <v>0.13611436562338355</v>
      </c>
      <c r="BA29" s="8">
        <f t="shared" si="21"/>
        <v>0.13831913280483485</v>
      </c>
      <c r="BB29" s="8">
        <f t="shared" si="21"/>
        <v>0.1405334258150521</v>
      </c>
      <c r="BC29" s="8">
        <f t="shared" si="21"/>
        <v>0.1427569774518905</v>
      </c>
      <c r="BD29" s="8">
        <f t="shared" si="21"/>
        <v>0.14498952554031244</v>
      </c>
      <c r="BE29" s="8">
        <f t="shared" si="21"/>
        <v>0.14723081298863594</v>
      </c>
      <c r="BF29" s="8">
        <f t="shared" si="21"/>
        <v>0.14948058783340576</v>
      </c>
      <c r="BG29" s="8">
        <f t="shared" si="21"/>
        <v>0.15173860327344108</v>
      </c>
      <c r="BH29" s="8">
        <f t="shared" si="21"/>
        <v>0.15400461769361218</v>
      </c>
      <c r="BI29" s="8">
        <f t="shared" si="21"/>
        <v>0.15627839467889362</v>
      </c>
      <c r="BJ29" s="8">
        <f t="shared" si="21"/>
        <v>0.16084831670580474</v>
      </c>
      <c r="BK29" s="8">
        <f t="shared" si="21"/>
        <v>0.16544658200933424</v>
      </c>
      <c r="BL29" s="8">
        <f t="shared" si="21"/>
        <v>0.17007148590503415</v>
      </c>
      <c r="BM29" s="8">
        <f t="shared" si="21"/>
        <v>0.17472140541996461</v>
      </c>
      <c r="BN29" s="8">
        <f t="shared" ref="BN29:CU32" si="23">((1+BN$3)^$A29*BN$3)/((1+BN$3)^$A29-1)</f>
        <v>0.17939479795078905</v>
      </c>
      <c r="BO29" s="8">
        <f t="shared" si="23"/>
        <v>0.18409019958705761</v>
      </c>
      <c r="BP29" s="8">
        <f t="shared" si="23"/>
        <v>0.18880622315388693</v>
      </c>
      <c r="BQ29" s="8">
        <f t="shared" si="23"/>
        <v>0.19354155602405457</v>
      </c>
      <c r="BR29" s="8">
        <f t="shared" si="23"/>
        <v>0.19829495774526174</v>
      </c>
      <c r="BS29" s="8">
        <f t="shared" si="23"/>
        <v>0.20306525752405538</v>
      </c>
      <c r="BT29" s="8">
        <f t="shared" si="23"/>
        <v>0.20785135160372378</v>
      </c>
      <c r="BU29" s="8">
        <f t="shared" si="23"/>
        <v>0.21265220056943271</v>
      </c>
      <c r="BV29" s="8">
        <f t="shared" si="23"/>
        <v>0.21746682661000838</v>
      </c>
      <c r="BW29" s="8">
        <f t="shared" si="23"/>
        <v>0.22229431076212056</v>
      </c>
      <c r="BX29" s="8">
        <f t="shared" si="23"/>
        <v>0.22713379015920407</v>
      </c>
      <c r="BY29" s="8">
        <f t="shared" si="23"/>
        <v>0.23198445530428921</v>
      </c>
      <c r="BZ29" s="8">
        <f t="shared" si="23"/>
        <v>0.23684554738299909</v>
      </c>
      <c r="CA29" s="8">
        <f t="shared" si="23"/>
        <v>0.24171635563031477</v>
      </c>
      <c r="CB29" s="8">
        <f t="shared" si="23"/>
        <v>0.24659621476230453</v>
      </c>
      <c r="CC29" s="8">
        <f t="shared" si="23"/>
        <v>0.25148450248185195</v>
      </c>
      <c r="CD29" s="8">
        <f t="shared" si="23"/>
        <v>0.25638063706548814</v>
      </c>
      <c r="CE29" s="8">
        <f t="shared" si="23"/>
        <v>0.26128407503672668</v>
      </c>
      <c r="CF29" s="8">
        <f t="shared" si="23"/>
        <v>0.26619430892979762</v>
      </c>
      <c r="CG29" s="8">
        <f t="shared" si="23"/>
        <v>0.27111086514636668</v>
      </c>
      <c r="CH29" s="8">
        <f t="shared" si="23"/>
        <v>0.27603330190669206</v>
      </c>
      <c r="CI29" s="8">
        <f t="shared" si="23"/>
        <v>0.28096120729569918</v>
      </c>
      <c r="CJ29" s="8">
        <f t="shared" si="23"/>
        <v>0.28589419740362659</v>
      </c>
      <c r="CK29" s="8">
        <f t="shared" si="23"/>
        <v>0.29083191456020235</v>
      </c>
      <c r="CL29" s="8">
        <f t="shared" si="23"/>
        <v>0.29577402566073258</v>
      </c>
      <c r="CM29" s="8">
        <f t="shared" si="23"/>
        <v>0.30072022058201409</v>
      </c>
      <c r="CN29" s="8">
        <f t="shared" si="23"/>
        <v>0.35035223151653061</v>
      </c>
      <c r="CO29" s="8">
        <f t="shared" si="23"/>
        <v>0.40017430280509791</v>
      </c>
      <c r="CP29" s="8">
        <f t="shared" si="23"/>
        <v>0.45008746471115579</v>
      </c>
      <c r="CQ29" s="8">
        <f t="shared" si="23"/>
        <v>0.50004455636423328</v>
      </c>
      <c r="CR29" s="8">
        <f t="shared" si="23"/>
        <v>0.55002305429443943</v>
      </c>
      <c r="CS29" s="8">
        <f t="shared" si="23"/>
        <v>0.60001211714820835</v>
      </c>
      <c r="CT29" s="8">
        <f t="shared" si="23"/>
        <v>0.65000646825244668</v>
      </c>
      <c r="CU29" s="8">
        <f t="shared" si="23"/>
        <v>0.70000350570221781</v>
      </c>
    </row>
    <row r="30" spans="1:99" x14ac:dyDescent="0.2">
      <c r="A30" s="2">
        <f t="shared" si="10"/>
        <v>24</v>
      </c>
      <c r="B30" s="8">
        <f t="shared" si="20"/>
        <v>4.2981211979556941E-2</v>
      </c>
      <c r="C30" s="8">
        <f t="shared" ref="C30:BN33" si="24">((1+C$3)^$A30*C$3)/((1+C$3)^$A30-1)</f>
        <v>4.4320610252758137E-2</v>
      </c>
      <c r="D30" s="8">
        <f t="shared" si="24"/>
        <v>4.5684742279172623E-2</v>
      </c>
      <c r="E30" s="8">
        <f t="shared" si="24"/>
        <v>4.7073472223264641E-2</v>
      </c>
      <c r="F30" s="8">
        <f t="shared" si="24"/>
        <v>4.8486648046951068E-2</v>
      </c>
      <c r="G30" s="8">
        <f t="shared" si="24"/>
        <v>4.9924101969509117E-2</v>
      </c>
      <c r="H30" s="8">
        <f t="shared" si="24"/>
        <v>5.1385650959072549E-2</v>
      </c>
      <c r="I30" s="8">
        <f t="shared" si="24"/>
        <v>5.2871097253249906E-2</v>
      </c>
      <c r="J30" s="8">
        <f t="shared" si="24"/>
        <v>5.4380228906278145E-2</v>
      </c>
      <c r="K30" s="8">
        <f t="shared" si="24"/>
        <v>5.5912820360102644E-2</v>
      </c>
      <c r="L30" s="8">
        <f t="shared" si="24"/>
        <v>5.7468633036701806E-2</v>
      </c>
      <c r="M30" s="8">
        <f t="shared" si="24"/>
        <v>5.9047415948969895E-2</v>
      </c>
      <c r="N30" s="8">
        <f t="shared" si="24"/>
        <v>6.0648906327458209E-2</v>
      </c>
      <c r="O30" s="8">
        <f t="shared" si="24"/>
        <v>6.2272830260292601E-2</v>
      </c>
      <c r="P30" s="8">
        <f t="shared" si="24"/>
        <v>6.3918903343604977E-2</v>
      </c>
      <c r="Q30" s="8">
        <f t="shared" si="24"/>
        <v>6.5586831339868978E-2</v>
      </c>
      <c r="R30" s="8">
        <f t="shared" si="24"/>
        <v>6.7276310841576453E-2</v>
      </c>
      <c r="S30" s="8">
        <f t="shared" si="24"/>
        <v>6.8987029937774572E-2</v>
      </c>
      <c r="T30" s="8">
        <f t="shared" si="24"/>
        <v>7.0718668881054811E-2</v>
      </c>
      <c r="U30" s="8">
        <f t="shared" si="24"/>
        <v>7.2470900752687015E-2</v>
      </c>
      <c r="V30" s="8">
        <f t="shared" si="24"/>
        <v>7.4243392123686719E-2</v>
      </c>
      <c r="W30" s="8">
        <f t="shared" si="24"/>
        <v>7.6035803709726096E-2</v>
      </c>
      <c r="X30" s="8">
        <f t="shared" si="24"/>
        <v>7.7847791017906509E-2</v>
      </c>
      <c r="Y30" s="8">
        <f t="shared" si="24"/>
        <v>7.9679004983543397E-2</v>
      </c>
      <c r="Z30" s="8">
        <f t="shared" si="24"/>
        <v>8.1529092595237107E-2</v>
      </c>
      <c r="AA30" s="8">
        <f t="shared" si="24"/>
        <v>8.339769750664193E-2</v>
      </c>
      <c r="AB30" s="8">
        <f t="shared" si="24"/>
        <v>8.5284460633474099E-2</v>
      </c>
      <c r="AC30" s="8">
        <f t="shared" si="24"/>
        <v>8.7189020734440487E-2</v>
      </c>
      <c r="AD30" s="8">
        <f t="shared" si="24"/>
        <v>8.9111014974900565E-2</v>
      </c>
      <c r="AE30" s="8">
        <f t="shared" si="24"/>
        <v>9.1050079472215592E-2</v>
      </c>
      <c r="AF30" s="8">
        <f t="shared" si="24"/>
        <v>9.3005849821865424E-2</v>
      </c>
      <c r="AG30" s="8">
        <f t="shared" si="24"/>
        <v>9.4977961603549405E-2</v>
      </c>
      <c r="AH30" s="8">
        <f t="shared" si="24"/>
        <v>9.6966050866611531E-2</v>
      </c>
      <c r="AI30" s="8">
        <f t="shared" si="24"/>
        <v>9.8969754594255888E-2</v>
      </c>
      <c r="AJ30" s="8">
        <f t="shared" si="24"/>
        <v>0.10098871114613565</v>
      </c>
      <c r="AK30" s="8">
        <f t="shared" si="24"/>
        <v>0.10302256067901305</v>
      </c>
      <c r="AL30" s="8">
        <f t="shared" si="24"/>
        <v>0.10507094554529564</v>
      </c>
      <c r="AM30" s="8">
        <f t="shared" si="24"/>
        <v>0.10713351066935739</v>
      </c>
      <c r="AN30" s="8">
        <f t="shared" si="24"/>
        <v>0.10920990390164846</v>
      </c>
      <c r="AO30" s="8">
        <f t="shared" si="24"/>
        <v>0.11129977635068784</v>
      </c>
      <c r="AP30" s="8">
        <f t="shared" si="24"/>
        <v>0.11340278269311635</v>
      </c>
      <c r="AQ30" s="8">
        <f t="shared" si="24"/>
        <v>0.11551858146206521</v>
      </c>
      <c r="AR30" s="8">
        <f t="shared" si="24"/>
        <v>0.11764683531416506</v>
      </c>
      <c r="AS30" s="8">
        <f t="shared" si="24"/>
        <v>0.11978721127558463</v>
      </c>
      <c r="AT30" s="8">
        <f t="shared" si="24"/>
        <v>0.12193938096754607</v>
      </c>
      <c r="AU30" s="8">
        <f t="shared" si="24"/>
        <v>0.12410302081181533</v>
      </c>
      <c r="AV30" s="8">
        <f t="shared" si="24"/>
        <v>0.12627781221671108</v>
      </c>
      <c r="AW30" s="8">
        <f t="shared" si="24"/>
        <v>0.1284634417442149</v>
      </c>
      <c r="AX30" s="8">
        <f t="shared" si="24"/>
        <v>0.13065960125879975</v>
      </c>
      <c r="AY30" s="8">
        <f t="shared" si="24"/>
        <v>0.13286598805862157</v>
      </c>
      <c r="AZ30" s="8">
        <f t="shared" si="24"/>
        <v>0.13508230498974183</v>
      </c>
      <c r="BA30" s="8">
        <f t="shared" si="24"/>
        <v>0.13730826054406764</v>
      </c>
      <c r="BB30" s="8">
        <f t="shared" si="24"/>
        <v>0.13954356894170922</v>
      </c>
      <c r="BC30" s="8">
        <f t="shared" si="24"/>
        <v>0.14178795019846385</v>
      </c>
      <c r="BD30" s="8">
        <f t="shared" si="24"/>
        <v>0.14404113017914133</v>
      </c>
      <c r="BE30" s="8">
        <f t="shared" si="24"/>
        <v>0.14630284063744686</v>
      </c>
      <c r="BF30" s="8">
        <f t="shared" si="24"/>
        <v>0.14857281924313581</v>
      </c>
      <c r="BG30" s="8">
        <f t="shared" si="24"/>
        <v>0.15085080959715061</v>
      </c>
      <c r="BH30" s="8">
        <f t="shared" si="24"/>
        <v>0.15313656123544142</v>
      </c>
      <c r="BI30" s="8">
        <f t="shared" si="24"/>
        <v>0.15542982962216223</v>
      </c>
      <c r="BJ30" s="8">
        <f t="shared" si="24"/>
        <v>0.16003796802876089</v>
      </c>
      <c r="BK30" s="8">
        <f t="shared" si="24"/>
        <v>0.164673386231005</v>
      </c>
      <c r="BL30" s="8">
        <f t="shared" si="24"/>
        <v>0.16933433851360921</v>
      </c>
      <c r="BM30" s="8">
        <f t="shared" si="24"/>
        <v>0.17401917033109371</v>
      </c>
      <c r="BN30" s="8">
        <f t="shared" si="24"/>
        <v>0.17872631620762197</v>
      </c>
      <c r="BO30" s="8">
        <f t="shared" si="23"/>
        <v>0.18345429730647553</v>
      </c>
      <c r="BP30" s="8">
        <f t="shared" si="23"/>
        <v>0.18820171873241803</v>
      </c>
      <c r="BQ30" s="8">
        <f t="shared" si="23"/>
        <v>0.19296726662442512</v>
      </c>
      <c r="BR30" s="8">
        <f t="shared" si="23"/>
        <v>0.19774970509052431</v>
      </c>
      <c r="BS30" s="8">
        <f t="shared" si="23"/>
        <v>0.20254787303089761</v>
      </c>
      <c r="BT30" s="8">
        <f t="shared" si="23"/>
        <v>0.20736068089002671</v>
      </c>
      <c r="BU30" s="8">
        <f t="shared" si="23"/>
        <v>0.21218710737356297</v>
      </c>
      <c r="BV30" s="8">
        <f t="shared" si="23"/>
        <v>0.21702619616082455</v>
      </c>
      <c r="BW30" s="8">
        <f t="shared" si="23"/>
        <v>0.22187705263938443</v>
      </c>
      <c r="BX30" s="8">
        <f t="shared" si="23"/>
        <v>0.22673884068413375</v>
      </c>
      <c r="BY30" s="8">
        <f t="shared" si="23"/>
        <v>0.23161077949948572</v>
      </c>
      <c r="BZ30" s="8">
        <f t="shared" si="23"/>
        <v>0.23649214054002465</v>
      </c>
      <c r="CA30" s="8">
        <f t="shared" si="23"/>
        <v>0.24138224452189289</v>
      </c>
      <c r="CB30" s="8">
        <f t="shared" si="23"/>
        <v>0.24628045853452951</v>
      </c>
      <c r="CC30" s="8">
        <f t="shared" si="23"/>
        <v>0.25118619326001085</v>
      </c>
      <c r="CD30" s="8">
        <f t="shared" si="23"/>
        <v>0.25609890030517574</v>
      </c>
      <c r="CE30" s="8">
        <f t="shared" si="23"/>
        <v>0.26101806964992347</v>
      </c>
      <c r="CF30" s="8">
        <f t="shared" si="23"/>
        <v>0.26594322721352864</v>
      </c>
      <c r="CG30" s="8">
        <f t="shared" si="23"/>
        <v>0.27087393253950265</v>
      </c>
      <c r="CH30" s="8">
        <f t="shared" si="23"/>
        <v>0.27580977659842276</v>
      </c>
      <c r="CI30" s="8">
        <f t="shared" si="23"/>
        <v>0.28075037970722666</v>
      </c>
      <c r="CJ30" s="8">
        <f t="shared" si="23"/>
        <v>0.28569538956271223</v>
      </c>
      <c r="CK30" s="8">
        <f t="shared" si="23"/>
        <v>0.29064447938636989</v>
      </c>
      <c r="CL30" s="8">
        <f t="shared" si="23"/>
        <v>0.29559734617719158</v>
      </c>
      <c r="CM30" s="8">
        <f t="shared" si="23"/>
        <v>0.30055370906872803</v>
      </c>
      <c r="CN30" s="8">
        <f t="shared" si="23"/>
        <v>0.35026084417703007</v>
      </c>
      <c r="CO30" s="8">
        <f t="shared" si="23"/>
        <v>0.40012448650482219</v>
      </c>
      <c r="CP30" s="8">
        <f t="shared" si="23"/>
        <v>0.45006031685211029</v>
      </c>
      <c r="CQ30" s="8">
        <f t="shared" si="23"/>
        <v>0.50002970336050645</v>
      </c>
      <c r="CR30" s="8">
        <f t="shared" si="23"/>
        <v>0.5500148735171233</v>
      </c>
      <c r="CS30" s="8">
        <f t="shared" si="23"/>
        <v>0.60000757316027709</v>
      </c>
      <c r="CT30" s="8">
        <f t="shared" si="23"/>
        <v>0.65000392013763053</v>
      </c>
      <c r="CU30" s="8">
        <f t="shared" si="23"/>
        <v>0.70000206217352279</v>
      </c>
    </row>
    <row r="31" spans="1:99" x14ac:dyDescent="0.2">
      <c r="A31" s="2">
        <f t="shared" si="10"/>
        <v>25</v>
      </c>
      <c r="B31" s="8">
        <f t="shared" si="20"/>
        <v>4.1312982932573038E-2</v>
      </c>
      <c r="C31" s="8">
        <f t="shared" si="24"/>
        <v>4.2651856974498845E-2</v>
      </c>
      <c r="D31" s="8">
        <f t="shared" si="24"/>
        <v>4.4016495589239639E-2</v>
      </c>
      <c r="E31" s="8">
        <f t="shared" si="24"/>
        <v>4.540675340054795E-2</v>
      </c>
      <c r="F31" s="8">
        <f t="shared" si="24"/>
        <v>4.6822466684706507E-2</v>
      </c>
      <c r="G31" s="8">
        <f t="shared" si="24"/>
        <v>4.8263453904902692E-2</v>
      </c>
      <c r="H31" s="8">
        <f t="shared" si="24"/>
        <v>4.972951628468783E-2</v>
      </c>
      <c r="I31" s="8">
        <f t="shared" si="24"/>
        <v>5.122043841739473E-2</v>
      </c>
      <c r="J31" s="8">
        <f t="shared" si="24"/>
        <v>5.2735988908240362E-2</v>
      </c>
      <c r="K31" s="8">
        <f t="shared" si="24"/>
        <v>5.4275921045792694E-2</v>
      </c>
      <c r="L31" s="8">
        <f t="shared" si="24"/>
        <v>5.5839973499395193E-2</v>
      </c>
      <c r="M31" s="8">
        <f t="shared" si="24"/>
        <v>5.7427871039127817E-2</v>
      </c>
      <c r="N31" s="8">
        <f t="shared" si="24"/>
        <v>5.9039325274868742E-2</v>
      </c>
      <c r="O31" s="8">
        <f t="shared" si="24"/>
        <v>6.0674035411043915E-2</v>
      </c>
      <c r="P31" s="8">
        <f t="shared" si="24"/>
        <v>6.2331689013681024E-2</v>
      </c>
      <c r="Q31" s="8">
        <f t="shared" si="24"/>
        <v>6.4011962786454574E-2</v>
      </c>
      <c r="R31" s="8">
        <f t="shared" si="24"/>
        <v>6.5714523352476226E-2</v>
      </c>
      <c r="S31" s="8">
        <f t="shared" si="24"/>
        <v>6.7439028038694587E-2</v>
      </c>
      <c r="T31" s="8">
        <f t="shared" si="24"/>
        <v>6.9185125659870381E-2</v>
      </c>
      <c r="U31" s="8">
        <f t="shared" si="24"/>
        <v>7.0952457299229638E-2</v>
      </c>
      <c r="V31" s="8">
        <f t="shared" si="24"/>
        <v>7.2740657083030222E-2</v>
      </c>
      <c r="W31" s="8">
        <f t="shared" si="24"/>
        <v>7.4549352946438538E-2</v>
      </c>
      <c r="X31" s="8">
        <f t="shared" si="24"/>
        <v>7.637816738826389E-2</v>
      </c>
      <c r="Y31" s="8">
        <f t="shared" si="24"/>
        <v>7.8226718212273977E-2</v>
      </c>
      <c r="Z31" s="8">
        <f t="shared" si="24"/>
        <v>8.0094619252982738E-2</v>
      </c>
      <c r="AA31" s="8">
        <f t="shared" si="24"/>
        <v>8.1981481083984994E-2</v>
      </c>
      <c r="AB31" s="8">
        <f t="shared" si="24"/>
        <v>8.3886911707086828E-2</v>
      </c>
      <c r="AC31" s="8">
        <f t="shared" si="24"/>
        <v>8.5810517220665641E-2</v>
      </c>
      <c r="AD31" s="8">
        <f t="shared" si="24"/>
        <v>8.7751902465868808E-2</v>
      </c>
      <c r="AE31" s="8">
        <f t="shared" si="24"/>
        <v>8.9710671649444046E-2</v>
      </c>
      <c r="AF31" s="8">
        <f t="shared" si="24"/>
        <v>9.1686428942162113E-2</v>
      </c>
      <c r="AG31" s="8">
        <f t="shared" si="24"/>
        <v>9.3678779051968156E-2</v>
      </c>
      <c r="AH31" s="8">
        <f t="shared" si="24"/>
        <v>9.5687327771158695E-2</v>
      </c>
      <c r="AI31" s="8">
        <f t="shared" si="24"/>
        <v>9.7711682497043414E-2</v>
      </c>
      <c r="AJ31" s="8">
        <f t="shared" si="24"/>
        <v>9.9751452725699449E-2</v>
      </c>
      <c r="AK31" s="8">
        <f t="shared" si="24"/>
        <v>0.10180625051857185</v>
      </c>
      <c r="AL31" s="8">
        <f t="shared" si="24"/>
        <v>0.10387569094180873</v>
      </c>
      <c r="AM31" s="8">
        <f t="shared" si="24"/>
        <v>0.10595939247834857</v>
      </c>
      <c r="AN31" s="8">
        <f t="shared" si="24"/>
        <v>0.1080569774128944</v>
      </c>
      <c r="AO31" s="8">
        <f t="shared" si="24"/>
        <v>0.11016807219002088</v>
      </c>
      <c r="AP31" s="8">
        <f t="shared" si="24"/>
        <v>0.11229230774575984</v>
      </c>
      <c r="AQ31" s="8">
        <f t="shared" si="24"/>
        <v>0.11442931981310338</v>
      </c>
      <c r="AR31" s="8">
        <f t="shared" si="24"/>
        <v>0.11657874920194521</v>
      </c>
      <c r="AS31" s="8">
        <f t="shared" si="24"/>
        <v>0.11874024205405571</v>
      </c>
      <c r="AT31" s="8">
        <f t="shared" si="24"/>
        <v>0.12091345007375147</v>
      </c>
      <c r="AU31" s="8">
        <f t="shared" si="24"/>
        <v>0.1230980307349777</v>
      </c>
      <c r="AV31" s="8">
        <f t="shared" si="24"/>
        <v>0.12529364746557051</v>
      </c>
      <c r="AW31" s="8">
        <f t="shared" si="24"/>
        <v>0.12749996980950781</v>
      </c>
      <c r="AX31" s="8">
        <f t="shared" si="24"/>
        <v>0.12971667356799113</v>
      </c>
      <c r="AY31" s="8">
        <f t="shared" si="24"/>
        <v>0.13194344092022872</v>
      </c>
      <c r="AZ31" s="8">
        <f t="shared" si="24"/>
        <v>0.13417996052481002</v>
      </c>
      <c r="BA31" s="8">
        <f t="shared" si="24"/>
        <v>0.13642592760257582</v>
      </c>
      <c r="BB31" s="8">
        <f t="shared" si="24"/>
        <v>0.13868104400189854</v>
      </c>
      <c r="BC31" s="8">
        <f t="shared" si="24"/>
        <v>0.14094501824728839</v>
      </c>
      <c r="BD31" s="8">
        <f t="shared" si="24"/>
        <v>0.14321756557224222</v>
      </c>
      <c r="BE31" s="8">
        <f t="shared" si="24"/>
        <v>0.1454984079372445</v>
      </c>
      <c r="BF31" s="8">
        <f t="shared" si="24"/>
        <v>0.14778727403382014</v>
      </c>
      <c r="BG31" s="8">
        <f t="shared" si="24"/>
        <v>0.15008389927552701</v>
      </c>
      <c r="BH31" s="8">
        <f t="shared" si="24"/>
        <v>0.15238802577675842</v>
      </c>
      <c r="BI31" s="8">
        <f t="shared" si="24"/>
        <v>0.15469940232020654</v>
      </c>
      <c r="BJ31" s="8">
        <f t="shared" si="24"/>
        <v>0.15934293373804123</v>
      </c>
      <c r="BK31" s="8">
        <f t="shared" si="24"/>
        <v>0.16401261528446917</v>
      </c>
      <c r="BL31" s="8">
        <f t="shared" si="24"/>
        <v>0.16870667171129072</v>
      </c>
      <c r="BM31" s="8">
        <f t="shared" si="24"/>
        <v>0.1734234281966284</v>
      </c>
      <c r="BN31" s="8">
        <f t="shared" si="24"/>
        <v>0.178161307384407</v>
      </c>
      <c r="BO31" s="8">
        <f t="shared" si="23"/>
        <v>0.18291882611296226</v>
      </c>
      <c r="BP31" s="8">
        <f t="shared" si="23"/>
        <v>0.18769459190467563</v>
      </c>
      <c r="BQ31" s="8">
        <f t="shared" si="23"/>
        <v>0.19248729928091085</v>
      </c>
      <c r="BR31" s="8">
        <f t="shared" si="23"/>
        <v>0.19729572595913644</v>
      </c>
      <c r="BS31" s="8">
        <f t="shared" si="23"/>
        <v>0.20211872898205374</v>
      </c>
      <c r="BT31" s="8">
        <f t="shared" si="23"/>
        <v>0.20695524082189468</v>
      </c>
      <c r="BU31" s="8">
        <f t="shared" si="23"/>
        <v>0.21180426549685202</v>
      </c>
      <c r="BV31" s="8">
        <f t="shared" si="23"/>
        <v>0.2166648747308943</v>
      </c>
      <c r="BW31" s="8">
        <f t="shared" si="23"/>
        <v>0.22153620418300662</v>
      </c>
      <c r="BX31" s="8">
        <f t="shared" si="23"/>
        <v>0.22641744976719258</v>
      </c>
      <c r="BY31" s="8">
        <f t="shared" si="23"/>
        <v>0.23130786408035531</v>
      </c>
      <c r="BZ31" s="8">
        <f t="shared" si="23"/>
        <v>0.23620675295143648</v>
      </c>
      <c r="CA31" s="8">
        <f t="shared" si="23"/>
        <v>0.2411134721218969</v>
      </c>
      <c r="CB31" s="8">
        <f t="shared" si="23"/>
        <v>0.24602742406475281</v>
      </c>
      <c r="CC31" s="8">
        <f t="shared" si="23"/>
        <v>0.2509480549468982</v>
      </c>
      <c r="CD31" s="8">
        <f t="shared" si="23"/>
        <v>0.2558748517373185</v>
      </c>
      <c r="CE31" s="8">
        <f t="shared" si="23"/>
        <v>0.26080733946200008</v>
      </c>
      <c r="CF31" s="8">
        <f t="shared" si="23"/>
        <v>0.26574507860483193</v>
      </c>
      <c r="CG31" s="8">
        <f t="shared" si="23"/>
        <v>0.27068766265254679</v>
      </c>
      <c r="CH31" s="8">
        <f t="shared" si="23"/>
        <v>0.27563471578073484</v>
      </c>
      <c r="CI31" s="8">
        <f t="shared" si="23"/>
        <v>0.28058589067714995</v>
      </c>
      <c r="CJ31" s="8">
        <f t="shared" si="23"/>
        <v>0.28554086649789479</v>
      </c>
      <c r="CK31" s="8">
        <f t="shared" si="23"/>
        <v>0.29049934695159146</v>
      </c>
      <c r="CL31" s="8">
        <f t="shared" si="23"/>
        <v>0.29546105850629767</v>
      </c>
      <c r="CM31" s="8">
        <f t="shared" si="23"/>
        <v>0.30042574871369565</v>
      </c>
      <c r="CN31" s="8">
        <f t="shared" si="23"/>
        <v>0.35019318058296295</v>
      </c>
      <c r="CO31" s="8">
        <f t="shared" si="23"/>
        <v>0.40008891102614241</v>
      </c>
      <c r="CP31" s="8">
        <f t="shared" si="23"/>
        <v>0.45004159609873423</v>
      </c>
      <c r="CQ31" s="8">
        <f t="shared" si="23"/>
        <v>0.50001980184821671</v>
      </c>
      <c r="CR31" s="8">
        <f t="shared" si="23"/>
        <v>0.55000959572542019</v>
      </c>
      <c r="CS31" s="8">
        <f t="shared" si="23"/>
        <v>0.60000473320277004</v>
      </c>
      <c r="CT31" s="8">
        <f t="shared" si="23"/>
        <v>0.65000237583534382</v>
      </c>
      <c r="CU31" s="8">
        <f t="shared" si="23"/>
        <v>0.70000121304177743</v>
      </c>
    </row>
    <row r="32" spans="1:99" x14ac:dyDescent="0.2">
      <c r="A32" s="2">
        <f t="shared" si="10"/>
        <v>26</v>
      </c>
      <c r="B32" s="8">
        <f t="shared" si="20"/>
        <v>3.9773119195409358E-2</v>
      </c>
      <c r="C32" s="8">
        <f t="shared" si="24"/>
        <v>4.1111628941758814E-2</v>
      </c>
      <c r="D32" s="8">
        <f t="shared" si="24"/>
        <v>4.2476933547998988E-2</v>
      </c>
      <c r="E32" s="8">
        <f t="shared" si="24"/>
        <v>4.3868877626220805E-2</v>
      </c>
      <c r="F32" s="8">
        <f t="shared" si="24"/>
        <v>4.528728511951597E-2</v>
      </c>
      <c r="G32" s="8">
        <f t="shared" si="24"/>
        <v>4.6731959919991961E-2</v>
      </c>
      <c r="H32" s="8">
        <f t="shared" si="24"/>
        <v>4.8202686534677901E-2</v>
      </c>
      <c r="I32" s="8">
        <f t="shared" si="24"/>
        <v>4.9699230795395191E-2</v>
      </c>
      <c r="J32" s="8">
        <f t="shared" si="24"/>
        <v>5.1221340608481679E-2</v>
      </c>
      <c r="K32" s="8">
        <f t="shared" si="24"/>
        <v>5.276874674018197E-2</v>
      </c>
      <c r="L32" s="8">
        <f t="shared" si="24"/>
        <v>5.4341163633412508E-2</v>
      </c>
      <c r="M32" s="8">
        <f t="shared" si="24"/>
        <v>5.5938290251584352E-2</v>
      </c>
      <c r="N32" s="8">
        <f t="shared" si="24"/>
        <v>5.7559810945151245E-2</v>
      </c>
      <c r="O32" s="8">
        <f t="shared" si="24"/>
        <v>5.9205396336579917E-2</v>
      </c>
      <c r="P32" s="8">
        <f t="shared" si="24"/>
        <v>6.0874704219485286E-2</v>
      </c>
      <c r="Q32" s="8">
        <f t="shared" si="24"/>
        <v>6.2567380467764278E-2</v>
      </c>
      <c r="R32" s="8">
        <f t="shared" si="24"/>
        <v>6.4283059950660179E-2</v>
      </c>
      <c r="S32" s="8">
        <f t="shared" si="24"/>
        <v>6.6021367449833571E-2</v>
      </c>
      <c r="T32" s="8">
        <f t="shared" si="24"/>
        <v>6.7781918574659303E-2</v>
      </c>
      <c r="U32" s="8">
        <f t="shared" si="24"/>
        <v>6.9564320672150431E-2</v>
      </c>
      <c r="V32" s="8">
        <f t="shared" si="24"/>
        <v>7.1368173728092052E-2</v>
      </c>
      <c r="W32" s="8">
        <f t="shared" si="24"/>
        <v>7.3193071256181741E-2</v>
      </c>
      <c r="X32" s="8">
        <f t="shared" si="24"/>
        <v>7.5038601172179184E-2</v>
      </c>
      <c r="Y32" s="8">
        <f t="shared" si="24"/>
        <v>7.690434665029848E-2</v>
      </c>
      <c r="Z32" s="8">
        <f t="shared" si="24"/>
        <v>7.878988695930321E-2</v>
      </c>
      <c r="AA32" s="8">
        <f t="shared" si="24"/>
        <v>8.0694798276003843E-2</v>
      </c>
      <c r="AB32" s="8">
        <f t="shared" si="24"/>
        <v>8.261865447408899E-2</v>
      </c>
      <c r="AC32" s="8">
        <f t="shared" si="24"/>
        <v>8.4561027886463663E-2</v>
      </c>
      <c r="AD32" s="8">
        <f t="shared" si="24"/>
        <v>8.6521490039496746E-2</v>
      </c>
      <c r="AE32" s="8">
        <f t="shared" si="24"/>
        <v>8.8499612357817156E-2</v>
      </c>
      <c r="AF32" s="8">
        <f t="shared" si="24"/>
        <v>9.0494966838516711E-2</v>
      </c>
      <c r="AG32" s="8">
        <f t="shared" si="24"/>
        <v>9.2507126693840855E-2</v>
      </c>
      <c r="AH32" s="8">
        <f t="shared" si="24"/>
        <v>9.4535666961654358E-2</v>
      </c>
      <c r="AI32" s="8">
        <f t="shared" si="24"/>
        <v>9.6580165083173061E-2</v>
      </c>
      <c r="AJ32" s="8">
        <f t="shared" si="24"/>
        <v>9.8640201447640394E-2</v>
      </c>
      <c r="AK32" s="8">
        <f t="shared" si="24"/>
        <v>0.10071535990380812</v>
      </c>
      <c r="AL32" s="8">
        <f t="shared" si="24"/>
        <v>0.10280522823824773</v>
      </c>
      <c r="AM32" s="8">
        <f t="shared" si="24"/>
        <v>0.10490939862067597</v>
      </c>
      <c r="AN32" s="8">
        <f t="shared" si="24"/>
        <v>0.10702746801662037</v>
      </c>
      <c r="AO32" s="8">
        <f t="shared" si="24"/>
        <v>0.10915903856788314</v>
      </c>
      <c r="AP32" s="8">
        <f t="shared" si="24"/>
        <v>0.11130371794137957</v>
      </c>
      <c r="AQ32" s="8">
        <f t="shared" si="24"/>
        <v>0.11346111964703579</v>
      </c>
      <c r="AR32" s="8">
        <f t="shared" si="24"/>
        <v>0.11563086332552369</v>
      </c>
      <c r="AS32" s="8">
        <f t="shared" si="24"/>
        <v>0.11781257500669526</v>
      </c>
      <c r="AT32" s="8">
        <f t="shared" si="24"/>
        <v>0.12000588733964955</v>
      </c>
      <c r="AU32" s="8">
        <f t="shared" si="24"/>
        <v>0.12221043979542746</v>
      </c>
      <c r="AV32" s="8">
        <f t="shared" si="24"/>
        <v>0.12442587884337895</v>
      </c>
      <c r="AW32" s="8">
        <f t="shared" si="24"/>
        <v>0.12665185810228888</v>
      </c>
      <c r="AX32" s="8">
        <f t="shared" si="24"/>
        <v>0.12888803846737842</v>
      </c>
      <c r="AY32" s="8">
        <f t="shared" si="24"/>
        <v>0.13113408821432279</v>
      </c>
      <c r="AZ32" s="8">
        <f t="shared" si="24"/>
        <v>0.13338968308143892</v>
      </c>
      <c r="BA32" s="8">
        <f t="shared" si="24"/>
        <v>0.13565450633120638</v>
      </c>
      <c r="BB32" s="8">
        <f t="shared" si="24"/>
        <v>0.13792824879228274</v>
      </c>
      <c r="BC32" s="8">
        <f t="shared" si="24"/>
        <v>0.14021060888317044</v>
      </c>
      <c r="BD32" s="8">
        <f t="shared" si="24"/>
        <v>0.14250129261868041</v>
      </c>
      <c r="BE32" s="8">
        <f t="shared" si="24"/>
        <v>0.14480001360032072</v>
      </c>
      <c r="BF32" s="8">
        <f t="shared" si="24"/>
        <v>0.14710649299171821</v>
      </c>
      <c r="BG32" s="8">
        <f t="shared" si="24"/>
        <v>0.14942045948015578</v>
      </c>
      <c r="BH32" s="8">
        <f t="shared" si="24"/>
        <v>0.15174164922528044</v>
      </c>
      <c r="BI32" s="8">
        <f t="shared" si="24"/>
        <v>0.15406980579600524</v>
      </c>
      <c r="BJ32" s="8">
        <f t="shared" si="24"/>
        <v>0.15874603028289347</v>
      </c>
      <c r="BK32" s="8">
        <f t="shared" si="24"/>
        <v>0.16344722662948852</v>
      </c>
      <c r="BL32" s="8">
        <f t="shared" si="24"/>
        <v>0.16817160139580895</v>
      </c>
      <c r="BM32" s="8">
        <f t="shared" si="24"/>
        <v>0.17291747046664108</v>
      </c>
      <c r="BN32" s="8">
        <f t="shared" si="24"/>
        <v>0.1776832551405251</v>
      </c>
      <c r="BO32" s="8">
        <f t="shared" si="23"/>
        <v>0.18246747794398832</v>
      </c>
      <c r="BP32" s="8">
        <f t="shared" si="23"/>
        <v>0.18726875825068329</v>
      </c>
      <c r="BQ32" s="8">
        <f t="shared" si="23"/>
        <v>0.19208580777540421</v>
      </c>
      <c r="BR32" s="8">
        <f t="shared" si="23"/>
        <v>0.19691742600375306</v>
      </c>
      <c r="BS32" s="8">
        <f t="shared" si="23"/>
        <v>0.2017624956096041</v>
      </c>
      <c r="BT32" s="8">
        <f t="shared" si="23"/>
        <v>0.2066199779045354</v>
      </c>
      <c r="BU32" s="8">
        <f t="shared" si="23"/>
        <v>0.21148890835609682</v>
      </c>
      <c r="BV32" s="8">
        <f t="shared" si="23"/>
        <v>0.21636839220517692</v>
      </c>
      <c r="BW32" s="8">
        <f t="shared" si="23"/>
        <v>0.22125760020681018</v>
      </c>
      <c r="BX32" s="8">
        <f t="shared" si="23"/>
        <v>0.22615576451351183</v>
      </c>
      <c r="BY32" s="8">
        <f t="shared" si="23"/>
        <v>0.23106217471560792</v>
      </c>
      <c r="BZ32" s="8">
        <f t="shared" si="23"/>
        <v>0.23597617404900548</v>
      </c>
      <c r="CA32" s="8">
        <f t="shared" si="23"/>
        <v>0.24089715577737889</v>
      </c>
      <c r="CB32" s="8">
        <f t="shared" si="23"/>
        <v>0.24582455975278719</v>
      </c>
      <c r="CC32" s="8">
        <f t="shared" si="23"/>
        <v>0.25075786915623649</v>
      </c>
      <c r="CD32" s="8">
        <f t="shared" si="23"/>
        <v>0.25569660741761674</v>
      </c>
      <c r="CE32" s="8">
        <f t="shared" si="23"/>
        <v>0.26064033531272479</v>
      </c>
      <c r="CF32" s="8">
        <f t="shared" si="23"/>
        <v>0.26558864823369743</v>
      </c>
      <c r="CG32" s="8">
        <f t="shared" si="23"/>
        <v>0.27054117362807423</v>
      </c>
      <c r="CH32" s="8">
        <f t="shared" si="23"/>
        <v>0.27549756860085645</v>
      </c>
      <c r="CI32" s="8">
        <f t="shared" si="23"/>
        <v>0.28045751767328952</v>
      </c>
      <c r="CJ32" s="8">
        <f t="shared" si="23"/>
        <v>0.28542073069164137</v>
      </c>
      <c r="CK32" s="8">
        <f t="shared" si="23"/>
        <v>0.29038694087894817</v>
      </c>
      <c r="CL32" s="8">
        <f t="shared" si="23"/>
        <v>0.29535590302253423</v>
      </c>
      <c r="CM32" s="8">
        <f t="shared" si="23"/>
        <v>0.3003273917900478</v>
      </c>
      <c r="CN32" s="8">
        <f t="shared" si="23"/>
        <v>0.35014307625437691</v>
      </c>
      <c r="CO32" s="8">
        <f t="shared" si="23"/>
        <v>0.40006350384282185</v>
      </c>
      <c r="CP32" s="8">
        <f t="shared" si="23"/>
        <v>0.45002868614172598</v>
      </c>
      <c r="CQ32" s="8">
        <f t="shared" si="23"/>
        <v>0.50001320105787428</v>
      </c>
      <c r="CR32" s="8">
        <f t="shared" si="23"/>
        <v>0.55000619075226809</v>
      </c>
      <c r="CS32" s="8">
        <f t="shared" si="23"/>
        <v>0.60000295824298011</v>
      </c>
      <c r="CT32" s="8">
        <f t="shared" si="23"/>
        <v>0.65000143989813519</v>
      </c>
      <c r="CU32" s="8">
        <f t="shared" si="23"/>
        <v>0.7000007135534777</v>
      </c>
    </row>
    <row r="33" spans="1:99" x14ac:dyDescent="0.2">
      <c r="A33" s="2">
        <f t="shared" si="10"/>
        <v>27</v>
      </c>
      <c r="B33" s="8">
        <f t="shared" si="20"/>
        <v>3.8347357954639068E-2</v>
      </c>
      <c r="C33" s="8">
        <f t="shared" si="24"/>
        <v>3.9685645552210984E-2</v>
      </c>
      <c r="D33" s="8">
        <f t="shared" si="24"/>
        <v>4.1051757763078144E-2</v>
      </c>
      <c r="E33" s="8">
        <f t="shared" si="24"/>
        <v>4.244552869823974E-2</v>
      </c>
      <c r="F33" s="8">
        <f t="shared" si="24"/>
        <v>4.3866769295167668E-2</v>
      </c>
      <c r="G33" s="8">
        <f t="shared" si="24"/>
        <v>4.5315268029474734E-2</v>
      </c>
      <c r="H33" s="8">
        <f t="shared" si="24"/>
        <v>4.6790791684745557E-2</v>
      </c>
      <c r="I33" s="8">
        <f t="shared" si="24"/>
        <v>4.8293086175638163E-2</v>
      </c>
      <c r="J33" s="8">
        <f t="shared" si="24"/>
        <v>4.982187741913309E-2</v>
      </c>
      <c r="K33" s="8">
        <f t="shared" si="24"/>
        <v>5.1376872248692584E-2</v>
      </c>
      <c r="L33" s="8">
        <f t="shared" si="24"/>
        <v>5.2957759365966486E-2</v>
      </c>
      <c r="M33" s="8">
        <f t="shared" si="24"/>
        <v>5.4564210324643488E-2</v>
      </c>
      <c r="N33" s="8">
        <f t="shared" si="24"/>
        <v>5.6195880541030641E-2</v>
      </c>
      <c r="O33" s="8">
        <f t="shared" si="24"/>
        <v>5.7852410325983886E-2</v>
      </c>
      <c r="P33" s="8">
        <f t="shared" si="24"/>
        <v>5.9533425932879316E-2</v>
      </c>
      <c r="Q33" s="8">
        <f t="shared" si="24"/>
        <v>6.1238540616435688E-2</v>
      </c>
      <c r="R33" s="8">
        <f t="shared" si="24"/>
        <v>6.2967355697336802E-2</v>
      </c>
      <c r="S33" s="8">
        <f t="shared" si="24"/>
        <v>6.4719461627792213E-2</v>
      </c>
      <c r="T33" s="8">
        <f t="shared" si="24"/>
        <v>6.6494439053372295E-2</v>
      </c>
      <c r="U33" s="8">
        <f t="shared" si="24"/>
        <v>6.8291859866693713E-2</v>
      </c>
      <c r="V33" s="8">
        <f t="shared" si="24"/>
        <v>7.011128824877777E-2</v>
      </c>
      <c r="W33" s="8">
        <f t="shared" si="24"/>
        <v>7.1952281694184439E-2</v>
      </c>
      <c r="X33" s="8">
        <f t="shared" si="24"/>
        <v>7.3814392016301356E-2</v>
      </c>
      <c r="Y33" s="8">
        <f t="shared" si="24"/>
        <v>7.5697166329469559E-2</v>
      </c>
      <c r="Z33" s="8">
        <f t="shared" si="24"/>
        <v>7.7600148004926317E-2</v>
      </c>
      <c r="AA33" s="8">
        <f t="shared" si="24"/>
        <v>7.9522877597857616E-2</v>
      </c>
      <c r="AB33" s="8">
        <f t="shared" si="24"/>
        <v>8.1464893743155825E-2</v>
      </c>
      <c r="AC33" s="8">
        <f t="shared" si="24"/>
        <v>8.3425734017789147E-2</v>
      </c>
      <c r="AD33" s="8">
        <f t="shared" si="24"/>
        <v>8.5404935767986551E-2</v>
      </c>
      <c r="AE33" s="8">
        <f t="shared" si="24"/>
        <v>8.7402036899742575E-2</v>
      </c>
      <c r="AF33" s="8">
        <f t="shared" si="24"/>
        <v>8.9416576631427075E-2</v>
      </c>
      <c r="AG33" s="8">
        <f t="shared" si="24"/>
        <v>9.144809620756443E-2</v>
      </c>
      <c r="AH33" s="8">
        <f t="shared" si="24"/>
        <v>9.3496139573107234E-2</v>
      </c>
      <c r="AI33" s="8">
        <f t="shared" si="24"/>
        <v>9.5560254007781315E-2</v>
      </c>
      <c r="AJ33" s="8">
        <f t="shared" si="24"/>
        <v>9.7639990720311653E-2</v>
      </c>
      <c r="AK33" s="8">
        <f t="shared" si="24"/>
        <v>9.9734905402559776E-2</v>
      </c>
      <c r="AL33" s="8">
        <f t="shared" si="24"/>
        <v>0.10184455874380513</v>
      </c>
      <c r="AM33" s="8">
        <f t="shared" si="24"/>
        <v>0.10396851690559104</v>
      </c>
      <c r="AN33" s="8">
        <f t="shared" si="24"/>
        <v>0.10610635195772516</v>
      </c>
      <c r="AO33" s="8">
        <f t="shared" si="24"/>
        <v>0.10825764227617805</v>
      </c>
      <c r="AP33" s="8">
        <f t="shared" si="24"/>
        <v>0.1104219729037602</v>
      </c>
      <c r="AQ33" s="8">
        <f t="shared" si="24"/>
        <v>0.11259893587457995</v>
      </c>
      <c r="AR33" s="8">
        <f t="shared" si="24"/>
        <v>0.11478813050338788</v>
      </c>
      <c r="AS33" s="8">
        <f t="shared" si="24"/>
        <v>0.11698916364100526</v>
      </c>
      <c r="AT33" s="8">
        <f t="shared" si="24"/>
        <v>0.11920164989710749</v>
      </c>
      <c r="AU33" s="8">
        <f t="shared" si="24"/>
        <v>0.12142521183169699</v>
      </c>
      <c r="AV33" s="8">
        <f t="shared" si="24"/>
        <v>0.12365948011664686</v>
      </c>
      <c r="AW33" s="8">
        <f t="shared" si="24"/>
        <v>0.12590409366873379</v>
      </c>
      <c r="AX33" s="8">
        <f t="shared" si="24"/>
        <v>0.12815869975560296</v>
      </c>
      <c r="AY33" s="8">
        <f t="shared" si="24"/>
        <v>0.13042295407612234</v>
      </c>
      <c r="AZ33" s="8">
        <f t="shared" si="24"/>
        <v>0.13269652081658814</v>
      </c>
      <c r="BA33" s="8">
        <f t="shared" si="24"/>
        <v>0.13497907268423878</v>
      </c>
      <c r="BB33" s="8">
        <f t="shared" si="24"/>
        <v>0.13727029091952317</v>
      </c>
      <c r="BC33" s="8">
        <f t="shared" si="24"/>
        <v>0.13956986528854895</v>
      </c>
      <c r="BD33" s="8">
        <f t="shared" si="24"/>
        <v>0.14187749405711145</v>
      </c>
      <c r="BE33" s="8">
        <f t="shared" si="24"/>
        <v>0.1441928839476731</v>
      </c>
      <c r="BF33" s="8">
        <f t="shared" si="24"/>
        <v>0.14651575008062612</v>
      </c>
      <c r="BG33" s="8">
        <f t="shared" si="24"/>
        <v>0.14884581590113249</v>
      </c>
      <c r="BH33" s="8">
        <f t="shared" si="24"/>
        <v>0.15118281309279177</v>
      </c>
      <c r="BI33" s="8">
        <f t="shared" si="24"/>
        <v>0.15352648147934009</v>
      </c>
      <c r="BJ33" s="8">
        <f t="shared" si="24"/>
        <v>0.15823283116834405</v>
      </c>
      <c r="BK33" s="8">
        <f t="shared" si="24"/>
        <v>0.16296294198016628</v>
      </c>
      <c r="BL33" s="8">
        <f t="shared" si="24"/>
        <v>0.167715013266903</v>
      </c>
      <c r="BM33" s="8">
        <f t="shared" si="24"/>
        <v>0.17248736210355908</v>
      </c>
      <c r="BN33" s="8">
        <f t="shared" ref="BN33:CU35" si="25">((1+BN$3)^$A33*BN$3)/((1+BN$3)^$A33-1)</f>
        <v>0.1772784183512951</v>
      </c>
      <c r="BO33" s="8">
        <f t="shared" si="25"/>
        <v>0.18208671949970129</v>
      </c>
      <c r="BP33" s="8">
        <f t="shared" si="25"/>
        <v>0.18691090537413457</v>
      </c>
      <c r="BQ33" s="8">
        <f t="shared" si="25"/>
        <v>0.19174971278225064</v>
      </c>
      <c r="BR33" s="8">
        <f t="shared" si="25"/>
        <v>0.19660197016276634</v>
      </c>
      <c r="BS33" s="8">
        <f t="shared" si="25"/>
        <v>0.20146659228927766</v>
      </c>
      <c r="BT33" s="8">
        <f t="shared" si="25"/>
        <v>0.20634257507268258</v>
      </c>
      <c r="BU33" s="8">
        <f t="shared" si="25"/>
        <v>0.21122899049741795</v>
      </c>
      <c r="BV33" s="8">
        <f t="shared" si="25"/>
        <v>0.21612498171930972</v>
      </c>
      <c r="BW33" s="8">
        <f t="shared" si="25"/>
        <v>0.22102975834631222</v>
      </c>
      <c r="BX33" s="8">
        <f t="shared" si="25"/>
        <v>0.22594259191773275</v>
      </c>
      <c r="BY33" s="8">
        <f t="shared" si="25"/>
        <v>0.23086281159264221</v>
      </c>
      <c r="BZ33" s="8">
        <f t="shared" si="25"/>
        <v>0.23578980005399908</v>
      </c>
      <c r="CA33" s="8">
        <f t="shared" si="25"/>
        <v>0.24072298963149519</v>
      </c>
      <c r="CB33" s="8">
        <f t="shared" si="25"/>
        <v>0.24566185864320322</v>
      </c>
      <c r="CC33" s="8">
        <f t="shared" si="25"/>
        <v>0.25060592795370362</v>
      </c>
      <c r="CD33" s="8">
        <f t="shared" si="25"/>
        <v>0.25555475774442787</v>
      </c>
      <c r="CE33" s="8">
        <f t="shared" si="25"/>
        <v>0.26050794449042119</v>
      </c>
      <c r="CF33" s="8">
        <f t="shared" si="25"/>
        <v>0.26546511813654389</v>
      </c>
      <c r="CG33" s="8">
        <f t="shared" si="25"/>
        <v>0.27042593946525079</v>
      </c>
      <c r="CH33" s="8">
        <f t="shared" si="25"/>
        <v>0.27539009764746336</v>
      </c>
      <c r="CI33" s="8">
        <f t="shared" si="25"/>
        <v>0.2803573079676403</v>
      </c>
      <c r="CJ33" s="8">
        <f t="shared" si="25"/>
        <v>0.28532730971392922</v>
      </c>
      <c r="CK33" s="8">
        <f t="shared" si="25"/>
        <v>0.2902998642242029</v>
      </c>
      <c r="CL33" s="8">
        <f t="shared" si="25"/>
        <v>0.29527475307882861</v>
      </c>
      <c r="CM33" s="8">
        <f t="shared" si="25"/>
        <v>0.30025177643116263</v>
      </c>
      <c r="CN33" s="8">
        <f t="shared" si="25"/>
        <v>0.35010597117956854</v>
      </c>
      <c r="CO33" s="8">
        <f t="shared" si="25"/>
        <v>0.40004535783030387</v>
      </c>
      <c r="CP33" s="8">
        <f t="shared" si="25"/>
        <v>0.45001978315463703</v>
      </c>
      <c r="CQ33" s="8">
        <f t="shared" si="25"/>
        <v>0.50000880062779784</v>
      </c>
      <c r="CR33" s="8">
        <f t="shared" si="25"/>
        <v>0.55000399401776923</v>
      </c>
      <c r="CS33" s="8">
        <f t="shared" si="25"/>
        <v>0.60000184889844421</v>
      </c>
      <c r="CT33" s="8">
        <f t="shared" si="25"/>
        <v>0.65000087266477502</v>
      </c>
      <c r="CU33" s="8">
        <f t="shared" si="25"/>
        <v>0.70000041973716376</v>
      </c>
    </row>
    <row r="34" spans="1:99" x14ac:dyDescent="0.2">
      <c r="A34" s="3">
        <f t="shared" si="10"/>
        <v>28</v>
      </c>
      <c r="B34" s="8">
        <f t="shared" si="20"/>
        <v>3.7023473941564272E-2</v>
      </c>
      <c r="C34" s="8">
        <f t="shared" ref="C34:BN35" si="26">((1+C$3)^$A34*C$3)/((1+C$3)^$A34-1)</f>
        <v>3.8361666288840961E-2</v>
      </c>
      <c r="D34" s="8">
        <f t="shared" si="26"/>
        <v>3.9728712465911607E-2</v>
      </c>
      <c r="E34" s="8">
        <f t="shared" si="26"/>
        <v>4.1124435574831704E-2</v>
      </c>
      <c r="F34" s="8">
        <f t="shared" si="26"/>
        <v>4.2548632850288842E-2</v>
      </c>
      <c r="G34" s="8">
        <f t="shared" si="26"/>
        <v>4.4001076475829265E-2</v>
      </c>
      <c r="H34" s="8">
        <f t="shared" si="26"/>
        <v>4.5481514470149108E-2</v>
      </c>
      <c r="I34" s="8">
        <f t="shared" si="26"/>
        <v>4.6989671637400962E-2</v>
      </c>
      <c r="J34" s="8">
        <f t="shared" si="26"/>
        <v>4.8525250575174518E-2</v>
      </c>
      <c r="K34" s="8">
        <f t="shared" si="26"/>
        <v>5.0087932733651953E-2</v>
      </c>
      <c r="L34" s="8">
        <f t="shared" si="26"/>
        <v>5.1677379519284562E-2</v>
      </c>
      <c r="M34" s="8">
        <f t="shared" si="26"/>
        <v>5.329323343628501E-2</v>
      </c>
      <c r="N34" s="8">
        <f t="shared" si="26"/>
        <v>5.4935119259215959E-2</v>
      </c>
      <c r="O34" s="8">
        <f t="shared" si="26"/>
        <v>5.6602645230010649E-2</v>
      </c>
      <c r="P34" s="8">
        <f t="shared" si="26"/>
        <v>5.8295404272856899E-2</v>
      </c>
      <c r="Q34" s="8">
        <f t="shared" si="26"/>
        <v>6.0012975220537092E-2</v>
      </c>
      <c r="R34" s="8">
        <f t="shared" si="26"/>
        <v>6.1754924046006694E-2</v>
      </c>
      <c r="S34" s="8">
        <f t="shared" si="26"/>
        <v>6.3520805093244176E-2</v>
      </c>
      <c r="T34" s="8">
        <f t="shared" si="26"/>
        <v>6.5310162301673025E-2</v>
      </c>
      <c r="U34" s="8">
        <f t="shared" si="26"/>
        <v>6.7122530418771767E-2</v>
      </c>
      <c r="V34" s="8">
        <f t="shared" si="26"/>
        <v>6.8957436195816985E-2</v>
      </c>
      <c r="W34" s="8">
        <f t="shared" si="26"/>
        <v>7.0814399562069988E-2</v>
      </c>
      <c r="X34" s="8">
        <f t="shared" si="26"/>
        <v>7.2692934773082918E-2</v>
      </c>
      <c r="Y34" s="8">
        <f t="shared" si="26"/>
        <v>7.4592551529192891E-2</v>
      </c>
      <c r="Z34" s="8">
        <f t="shared" si="26"/>
        <v>7.6512756060662018E-2</v>
      </c>
      <c r="AA34" s="8">
        <f t="shared" si="26"/>
        <v>7.8453052176322355E-2</v>
      </c>
      <c r="AB34" s="8">
        <f t="shared" si="26"/>
        <v>8.0412942272976309E-2</v>
      </c>
      <c r="AC34" s="8">
        <f t="shared" si="26"/>
        <v>8.2391928303198969E-2</v>
      </c>
      <c r="AD34" s="8">
        <f t="shared" si="26"/>
        <v>8.4389512699567334E-2</v>
      </c>
      <c r="AE34" s="8">
        <f t="shared" si="26"/>
        <v>8.6405199253720019E-2</v>
      </c>
      <c r="AF34" s="8">
        <f t="shared" si="26"/>
        <v>8.8438493949003591E-2</v>
      </c>
      <c r="AG34" s="8">
        <f t="shared" si="26"/>
        <v>9.0488905745809561E-2</v>
      </c>
      <c r="AH34" s="8">
        <f t="shared" si="26"/>
        <v>9.2555947319027623E-2</v>
      </c>
      <c r="AI34" s="8">
        <f t="shared" si="26"/>
        <v>9.463913574734914E-2</v>
      </c>
      <c r="AJ34" s="8">
        <f t="shared" si="26"/>
        <v>9.6737993154438026E-2</v>
      </c>
      <c r="AK34" s="8">
        <f t="shared" si="26"/>
        <v>9.8852047302250834E-2</v>
      </c>
      <c r="AL34" s="8">
        <f t="shared" si="26"/>
        <v>0.10098083213702912</v>
      </c>
      <c r="AM34" s="8">
        <f t="shared" si="26"/>
        <v>0.10312388828870744</v>
      </c>
      <c r="AN34" s="8">
        <f t="shared" si="26"/>
        <v>0.10528076352467607</v>
      </c>
      <c r="AO34" s="8">
        <f t="shared" si="26"/>
        <v>0.10745101315901437</v>
      </c>
      <c r="AP34" s="8">
        <f t="shared" si="26"/>
        <v>0.10963420041846272</v>
      </c>
      <c r="AQ34" s="8">
        <f t="shared" si="26"/>
        <v>0.11182989676653488</v>
      </c>
      <c r="AR34" s="8">
        <f t="shared" si="26"/>
        <v>0.11403768218728423</v>
      </c>
      <c r="AS34" s="8">
        <f t="shared" si="26"/>
        <v>0.11625714543033074</v>
      </c>
      <c r="AT34" s="8">
        <f t="shared" si="26"/>
        <v>0.11848788421883011</v>
      </c>
      <c r="AU34" s="8">
        <f t="shared" si="26"/>
        <v>0.12072950542212467</v>
      </c>
      <c r="AV34" s="8">
        <f t="shared" si="26"/>
        <v>0.12298162519485659</v>
      </c>
      <c r="AW34" s="8">
        <f t="shared" si="26"/>
        <v>0.12524386908435109</v>
      </c>
      <c r="AX34" s="8">
        <f t="shared" si="26"/>
        <v>0.12751587210808976</v>
      </c>
      <c r="AY34" s="8">
        <f t="shared" si="26"/>
        <v>0.12979727880309583</v>
      </c>
      <c r="AZ34" s="8">
        <f t="shared" si="26"/>
        <v>0.13208774324904066</v>
      </c>
      <c r="BA34" s="8">
        <f t="shared" si="26"/>
        <v>0.1343869290668622</v>
      </c>
      <c r="BB34" s="8">
        <f t="shared" si="26"/>
        <v>0.1366945093946543</v>
      </c>
      <c r="BC34" s="8">
        <f t="shared" si="26"/>
        <v>0.13901016684254969</v>
      </c>
      <c r="BD34" s="8">
        <f t="shared" si="26"/>
        <v>0.14133359342827412</v>
      </c>
      <c r="BE34" s="8">
        <f t="shared" si="26"/>
        <v>0.14366449049500021</v>
      </c>
      <c r="BF34" s="8">
        <f t="shared" si="26"/>
        <v>0.1460025686130729</v>
      </c>
      <c r="BG34" s="8">
        <f t="shared" si="26"/>
        <v>0.14834754746712109</v>
      </c>
      <c r="BH34" s="8">
        <f t="shared" si="26"/>
        <v>0.15069915573000736</v>
      </c>
      <c r="BI34" s="8">
        <f t="shared" si="26"/>
        <v>0.15305713092500275</v>
      </c>
      <c r="BJ34" s="8">
        <f t="shared" si="26"/>
        <v>0.15779117555758027</v>
      </c>
      <c r="BK34" s="8">
        <f t="shared" si="26"/>
        <v>0.16254775270407265</v>
      </c>
      <c r="BL34" s="8">
        <f t="shared" si="26"/>
        <v>0.16732506496538677</v>
      </c>
      <c r="BM34" s="8">
        <f t="shared" si="26"/>
        <v>0.17212144043846794</v>
      </c>
      <c r="BN34" s="8">
        <f t="shared" si="26"/>
        <v>0.17693532669569012</v>
      </c>
      <c r="BO34" s="8">
        <f t="shared" si="25"/>
        <v>0.18176528461514604</v>
      </c>
      <c r="BP34" s="8">
        <f t="shared" si="25"/>
        <v>0.18660998215239435</v>
      </c>
      <c r="BQ34" s="8">
        <f t="shared" si="25"/>
        <v>0.19146818813001079</v>
      </c>
      <c r="BR34" s="8">
        <f t="shared" si="25"/>
        <v>0.19633876610828951</v>
      </c>
      <c r="BS34" s="8">
        <f t="shared" si="25"/>
        <v>0.20122066838869257</v>
      </c>
      <c r="BT34" s="8">
        <f t="shared" si="25"/>
        <v>0.20611293019116209</v>
      </c>
      <c r="BU34" s="8">
        <f t="shared" si="25"/>
        <v>0.21101466403715555</v>
      </c>
      <c r="BV34" s="8">
        <f t="shared" si="25"/>
        <v>0.2159250543621917</v>
      </c>
      <c r="BW34" s="8">
        <f t="shared" si="25"/>
        <v>0.2208433523747258</v>
      </c>
      <c r="BX34" s="8">
        <f t="shared" si="25"/>
        <v>0.2257688711722286</v>
      </c>
      <c r="BY34" s="8">
        <f t="shared" si="25"/>
        <v>0.23070098112032961</v>
      </c>
      <c r="BZ34" s="8">
        <f t="shared" si="25"/>
        <v>0.23563910549671524</v>
      </c>
      <c r="CA34" s="8">
        <f t="shared" si="25"/>
        <v>0.24058271639804948</v>
      </c>
      <c r="CB34" s="8">
        <f t="shared" si="25"/>
        <v>0.24553133090542259</v>
      </c>
      <c r="CC34" s="8">
        <f t="shared" si="25"/>
        <v>0.25048450750165169</v>
      </c>
      <c r="CD34" s="8">
        <f t="shared" si="25"/>
        <v>0.25544184273207216</v>
      </c>
      <c r="CE34" s="8">
        <f t="shared" si="25"/>
        <v>0.26040296809920271</v>
      </c>
      <c r="CF34" s="8">
        <f t="shared" si="25"/>
        <v>0.26536754718077793</v>
      </c>
      <c r="CG34" s="8">
        <f t="shared" si="25"/>
        <v>0.27033527296005161</v>
      </c>
      <c r="CH34" s="8">
        <f t="shared" si="25"/>
        <v>0.27530586535694684</v>
      </c>
      <c r="CI34" s="8">
        <f t="shared" si="25"/>
        <v>0.28027906894850119</v>
      </c>
      <c r="CJ34" s="8">
        <f t="shared" si="25"/>
        <v>0.28525465086710261</v>
      </c>
      <c r="CK34" s="8">
        <f t="shared" si="25"/>
        <v>0.29023239886519192</v>
      </c>
      <c r="CL34" s="8">
        <f t="shared" si="25"/>
        <v>0.29521211953539245</v>
      </c>
      <c r="CM34" s="8">
        <f t="shared" si="25"/>
        <v>0.30019363667539356</v>
      </c>
      <c r="CN34" s="8">
        <f t="shared" si="25"/>
        <v>0.35007849100872879</v>
      </c>
      <c r="CO34" s="8">
        <f t="shared" si="25"/>
        <v>0.40003239740059154</v>
      </c>
      <c r="CP34" s="8">
        <f t="shared" si="25"/>
        <v>0.45001364336877808</v>
      </c>
      <c r="CQ34" s="8">
        <f t="shared" si="25"/>
        <v>0.50000586705077621</v>
      </c>
      <c r="CR34" s="8">
        <f t="shared" si="25"/>
        <v>0.55000257677901787</v>
      </c>
      <c r="CS34" s="8">
        <f t="shared" si="25"/>
        <v>0.6000011555601924</v>
      </c>
      <c r="CT34" s="8">
        <f t="shared" si="25"/>
        <v>0.65000052888746285</v>
      </c>
      <c r="CU34" s="8">
        <f t="shared" si="25"/>
        <v>0.70000024690415319</v>
      </c>
    </row>
    <row r="35" spans="1:99" s="13" customFormat="1" x14ac:dyDescent="0.2">
      <c r="A35" s="2">
        <f t="shared" si="10"/>
        <v>29</v>
      </c>
      <c r="B35" s="8">
        <f t="shared" si="20"/>
        <v>3.5790928131400765E-2</v>
      </c>
      <c r="C35" s="8">
        <f t="shared" si="26"/>
        <v>3.7129138981100242E-2</v>
      </c>
      <c r="D35" s="8">
        <f t="shared" si="26"/>
        <v>3.8497232335226367E-2</v>
      </c>
      <c r="E35" s="8">
        <f t="shared" si="26"/>
        <v>3.9895019760675471E-2</v>
      </c>
      <c r="F35" s="8">
        <f t="shared" si="26"/>
        <v>4.1322284067590233E-2</v>
      </c>
      <c r="G35" s="8">
        <f t="shared" si="26"/>
        <v>4.2778780241995946E-2</v>
      </c>
      <c r="H35" s="8">
        <f t="shared" si="26"/>
        <v>4.4264236462210581E-2</v>
      </c>
      <c r="I35" s="8">
        <f t="shared" si="26"/>
        <v>4.5778355191595607E-2</v>
      </c>
      <c r="J35" s="8">
        <f t="shared" si="26"/>
        <v>4.7320814339853252E-2</v>
      </c>
      <c r="K35" s="8">
        <f t="shared" si="26"/>
        <v>4.8891268484860625E-2</v>
      </c>
      <c r="L35" s="8">
        <f t="shared" si="26"/>
        <v>5.0489350146844358E-2</v>
      </c>
      <c r="M35" s="8">
        <f t="shared" si="26"/>
        <v>5.2114671106632572E-2</v>
      </c>
      <c r="N35" s="8">
        <f t="shared" si="26"/>
        <v>5.3766823759711486E-2</v>
      </c>
      <c r="O35" s="8">
        <f t="shared" si="26"/>
        <v>5.5445382497890681E-2</v>
      </c>
      <c r="P35" s="8">
        <f t="shared" si="26"/>
        <v>5.714990511051609E-2</v>
      </c>
      <c r="Q35" s="8">
        <f t="shared" si="26"/>
        <v>5.8879934197384111E-2</v>
      </c>
      <c r="R35" s="8">
        <f t="shared" si="26"/>
        <v>6.0634998585768145E-2</v>
      </c>
      <c r="S35" s="8">
        <f t="shared" si="26"/>
        <v>6.24146147442977E-2</v>
      </c>
      <c r="T35" s="8">
        <f t="shared" si="26"/>
        <v>6.4218288186787778E-2</v>
      </c>
      <c r="U35" s="8">
        <f t="shared" si="26"/>
        <v>6.6045514859528212E-2</v>
      </c>
      <c r="V35" s="8">
        <f t="shared" si="26"/>
        <v>6.7895782505976443E-2</v>
      </c>
      <c r="W35" s="8">
        <f t="shared" si="26"/>
        <v>6.9768572003269289E-2</v>
      </c>
      <c r="X35" s="8">
        <f t="shared" si="26"/>
        <v>7.1663358665447749E-2</v>
      </c>
      <c r="Y35" s="8">
        <f t="shared" si="26"/>
        <v>7.3579613508791816E-2</v>
      </c>
      <c r="Z35" s="8">
        <f t="shared" si="26"/>
        <v>7.5516804475164429E-2</v>
      </c>
      <c r="AA35" s="8">
        <f t="shared" si="26"/>
        <v>7.7474397609774523E-2</v>
      </c>
      <c r="AB35" s="8">
        <f t="shared" si="26"/>
        <v>7.9451858190267524E-2</v>
      </c>
      <c r="AC35" s="8">
        <f t="shared" si="26"/>
        <v>8.1448651804550173E-2</v>
      </c>
      <c r="AD35" s="8">
        <f t="shared" si="26"/>
        <v>8.3464245375232948E-2</v>
      </c>
      <c r="AE35" s="8">
        <f t="shared" si="26"/>
        <v>8.5498108129042974E-2</v>
      </c>
      <c r="AF35" s="8">
        <f t="shared" si="26"/>
        <v>8.7549712509998837E-2</v>
      </c>
      <c r="AG35" s="8">
        <f t="shared" si="26"/>
        <v>8.9618535035563662E-2</v>
      </c>
      <c r="AH35" s="8">
        <f t="shared" si="26"/>
        <v>9.1704057095385774E-2</v>
      </c>
      <c r="AI35" s="8">
        <f t="shared" si="26"/>
        <v>9.3805765692607151E-2</v>
      </c>
      <c r="AJ35" s="8">
        <f t="shared" si="26"/>
        <v>9.5923154128059074E-2</v>
      </c>
      <c r="AK35" s="8">
        <f t="shared" si="26"/>
        <v>9.8055722627976308E-2</v>
      </c>
      <c r="AL35" s="8">
        <f t="shared" si="26"/>
        <v>0.10020297891614302</v>
      </c>
      <c r="AM35" s="8">
        <f t="shared" si="26"/>
        <v>0.10236443873163707</v>
      </c>
      <c r="AN35" s="8">
        <f t="shared" si="26"/>
        <v>0.10453962629356153</v>
      </c>
      <c r="AO35" s="8">
        <f t="shared" si="26"/>
        <v>0.10672807471434813</v>
      </c>
      <c r="AP35" s="8">
        <f t="shared" si="26"/>
        <v>0.1089293263633838</v>
      </c>
      <c r="AQ35" s="8">
        <f t="shared" si="26"/>
        <v>0.11114293318285275</v>
      </c>
      <c r="AR35" s="8">
        <f t="shared" si="26"/>
        <v>0.11336845695780079</v>
      </c>
      <c r="AS35" s="8">
        <f t="shared" si="26"/>
        <v>0.11560546954252064</v>
      </c>
      <c r="AT35" s="8">
        <f t="shared" si="26"/>
        <v>0.1178535530454245</v>
      </c>
      <c r="AU35" s="8">
        <f t="shared" si="26"/>
        <v>0.12011229997461934</v>
      </c>
      <c r="AV35" s="8">
        <f t="shared" si="26"/>
        <v>0.12238131334642757</v>
      </c>
      <c r="AW35" s="8">
        <f t="shared" si="26"/>
        <v>0.12466020675910743</v>
      </c>
      <c r="AX35" s="8">
        <f t="shared" si="26"/>
        <v>0.12694860443402159</v>
      </c>
      <c r="AY35" s="8">
        <f t="shared" si="26"/>
        <v>0.12924614122648451</v>
      </c>
      <c r="AZ35" s="8">
        <f t="shared" si="26"/>
        <v>0.1315524626084848</v>
      </c>
      <c r="BA35" s="8">
        <f t="shared" si="26"/>
        <v>0.13386722462543785</v>
      </c>
      <c r="BB35" s="8">
        <f t="shared" si="26"/>
        <v>0.13619009382906944</v>
      </c>
      <c r="BC35" s="8">
        <f t="shared" si="26"/>
        <v>0.13852074718847004</v>
      </c>
      <c r="BD35" s="8">
        <f t="shared" si="26"/>
        <v>0.14085887198129249</v>
      </c>
      <c r="BE35" s="8">
        <f t="shared" si="26"/>
        <v>0.14320416566699046</v>
      </c>
      <c r="BF35" s="8">
        <f t="shared" si="26"/>
        <v>0.14555633574391705</v>
      </c>
      <c r="BG35" s="8">
        <f t="shared" si="26"/>
        <v>0.1479150995920222</v>
      </c>
      <c r="BH35" s="8">
        <f t="shared" si="26"/>
        <v>0.15028018430280138</v>
      </c>
      <c r="BI35" s="8">
        <f t="shared" si="26"/>
        <v>0.15265132649806373</v>
      </c>
      <c r="BJ35" s="8">
        <f t="shared" si="26"/>
        <v>0.1574107763269452</v>
      </c>
      <c r="BK35" s="8">
        <f t="shared" si="26"/>
        <v>0.1621915252067252</v>
      </c>
      <c r="BL35" s="8">
        <f t="shared" si="26"/>
        <v>0.16699178877860874</v>
      </c>
      <c r="BM35" s="8">
        <f t="shared" si="26"/>
        <v>0.17180991522318231</v>
      </c>
      <c r="BN35" s="8">
        <f t="shared" si="26"/>
        <v>0.17664437811644562</v>
      </c>
      <c r="BO35" s="8">
        <f t="shared" si="25"/>
        <v>0.18149376922653554</v>
      </c>
      <c r="BP35" s="8">
        <f t="shared" si="25"/>
        <v>0.1863567913439208</v>
      </c>
      <c r="BQ35" s="8">
        <f t="shared" si="25"/>
        <v>0.19123225122133988</v>
      </c>
      <c r="BR35" s="8">
        <f t="shared" si="25"/>
        <v>0.19611905268492183</v>
      </c>
      <c r="BS35" s="8">
        <f t="shared" si="25"/>
        <v>0.20101618996477141</v>
      </c>
      <c r="BT35" s="8">
        <f t="shared" si="25"/>
        <v>0.20592274128176846</v>
      </c>
      <c r="BU35" s="8">
        <f t="shared" si="25"/>
        <v>0.21083786271734564</v>
      </c>
      <c r="BV35" s="8">
        <f t="shared" si="25"/>
        <v>0.21576078238446772</v>
      </c>
      <c r="BW35" s="8">
        <f t="shared" si="25"/>
        <v>0.22069079491081753</v>
      </c>
      <c r="BX35" s="8">
        <f t="shared" si="25"/>
        <v>0.22562725623917448</v>
      </c>
      <c r="BY35" s="8">
        <f t="shared" si="25"/>
        <v>0.23056957874502668</v>
      </c>
      <c r="BZ35" s="8">
        <f t="shared" si="25"/>
        <v>0.23551722666745672</v>
      </c>
      <c r="CA35" s="8">
        <f t="shared" si="25"/>
        <v>0.24046971184617288</v>
      </c>
      <c r="CB35" s="8">
        <f t="shared" si="25"/>
        <v>0.24542658975510184</v>
      </c>
      <c r="CC35" s="8">
        <f t="shared" si="25"/>
        <v>0.25038745582111988</v>
      </c>
      <c r="CD35" s="8">
        <f t="shared" si="25"/>
        <v>0.2553519420151798</v>
      </c>
      <c r="CE35" s="8">
        <f t="shared" si="25"/>
        <v>0.2603197137022063</v>
      </c>
      <c r="CF35" s="8">
        <f t="shared" si="25"/>
        <v>0.26529046673561124</v>
      </c>
      <c r="CG35" s="8">
        <f t="shared" si="25"/>
        <v>0.27026392478205413</v>
      </c>
      <c r="CH35" s="8">
        <f t="shared" si="25"/>
        <v>0.27523983686208586</v>
      </c>
      <c r="CI35" s="8">
        <f t="shared" si="25"/>
        <v>0.28021797509251667</v>
      </c>
      <c r="CJ35" s="8">
        <f t="shared" si="25"/>
        <v>0.28519813261670041</v>
      </c>
      <c r="CK35" s="8">
        <f t="shared" si="25"/>
        <v>0.29018012170938845</v>
      </c>
      <c r="CL35" s="8">
        <f t="shared" si="25"/>
        <v>0.29516377204335353</v>
      </c>
      <c r="CM35" s="8">
        <f t="shared" si="25"/>
        <v>0.30014892910558211</v>
      </c>
      <c r="CN35" s="8">
        <f t="shared" si="25"/>
        <v>0.35005813810771119</v>
      </c>
      <c r="CO35" s="8">
        <f t="shared" si="25"/>
        <v>0.40002314046492904</v>
      </c>
      <c r="CP35" s="8">
        <f t="shared" si="25"/>
        <v>0.45000940913131449</v>
      </c>
      <c r="CQ35" s="8">
        <f t="shared" si="25"/>
        <v>0.50000391135188549</v>
      </c>
      <c r="CR35" s="8">
        <f t="shared" si="25"/>
        <v>0.55000166243531246</v>
      </c>
      <c r="CS35" s="8">
        <f t="shared" si="25"/>
        <v>0.60000072222459877</v>
      </c>
      <c r="CT35" s="8">
        <f t="shared" si="25"/>
        <v>0.6500003205377537</v>
      </c>
      <c r="CU35" s="8">
        <f t="shared" si="25"/>
        <v>0.70000014523771625</v>
      </c>
    </row>
    <row r="36" spans="1:99" s="13" customFormat="1" x14ac:dyDescent="0.2">
      <c r="A36" s="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</row>
    <row r="37" spans="1:99" s="7" customFormat="1" ht="11.25" x14ac:dyDescent="0.2">
      <c r="A37" s="5" t="s">
        <v>0</v>
      </c>
      <c r="B37" s="6">
        <v>2.5000000000000001E-3</v>
      </c>
      <c r="C37" s="6">
        <f>B37+0.25%</f>
        <v>5.0000000000000001E-3</v>
      </c>
      <c r="D37" s="6">
        <f t="shared" ref="D37:BI37" si="27">C37+0.25%</f>
        <v>7.4999999999999997E-3</v>
      </c>
      <c r="E37" s="6">
        <f t="shared" si="27"/>
        <v>0.01</v>
      </c>
      <c r="F37" s="6">
        <f t="shared" si="27"/>
        <v>1.2500000000000001E-2</v>
      </c>
      <c r="G37" s="6">
        <f t="shared" si="27"/>
        <v>1.5000000000000001E-2</v>
      </c>
      <c r="H37" s="6">
        <f t="shared" si="27"/>
        <v>1.7500000000000002E-2</v>
      </c>
      <c r="I37" s="6">
        <f t="shared" si="27"/>
        <v>0.02</v>
      </c>
      <c r="J37" s="6">
        <f t="shared" si="27"/>
        <v>2.2499999999999999E-2</v>
      </c>
      <c r="K37" s="6">
        <f t="shared" si="27"/>
        <v>2.4999999999999998E-2</v>
      </c>
      <c r="L37" s="6">
        <f t="shared" si="27"/>
        <v>2.7499999999999997E-2</v>
      </c>
      <c r="M37" s="6">
        <f t="shared" si="27"/>
        <v>2.9999999999999995E-2</v>
      </c>
      <c r="N37" s="6">
        <f t="shared" si="27"/>
        <v>3.2499999999999994E-2</v>
      </c>
      <c r="O37" s="6">
        <f t="shared" si="27"/>
        <v>3.4999999999999996E-2</v>
      </c>
      <c r="P37" s="6">
        <f t="shared" si="27"/>
        <v>3.7499999999999999E-2</v>
      </c>
      <c r="Q37" s="6">
        <f t="shared" si="27"/>
        <v>0.04</v>
      </c>
      <c r="R37" s="6">
        <f t="shared" si="27"/>
        <v>4.2500000000000003E-2</v>
      </c>
      <c r="S37" s="6">
        <f t="shared" si="27"/>
        <v>4.5000000000000005E-2</v>
      </c>
      <c r="T37" s="6">
        <f t="shared" si="27"/>
        <v>4.7500000000000007E-2</v>
      </c>
      <c r="U37" s="6">
        <f t="shared" si="27"/>
        <v>5.000000000000001E-2</v>
      </c>
      <c r="V37" s="6">
        <f t="shared" si="27"/>
        <v>5.2500000000000012E-2</v>
      </c>
      <c r="W37" s="6">
        <f t="shared" si="27"/>
        <v>5.5000000000000014E-2</v>
      </c>
      <c r="X37" s="6">
        <f t="shared" si="27"/>
        <v>5.7500000000000016E-2</v>
      </c>
      <c r="Y37" s="6">
        <f t="shared" si="27"/>
        <v>6.0000000000000019E-2</v>
      </c>
      <c r="Z37" s="6">
        <f t="shared" si="27"/>
        <v>6.2500000000000014E-2</v>
      </c>
      <c r="AA37" s="6">
        <f t="shared" si="27"/>
        <v>6.5000000000000016E-2</v>
      </c>
      <c r="AB37" s="6">
        <f t="shared" si="27"/>
        <v>6.7500000000000018E-2</v>
      </c>
      <c r="AC37" s="6">
        <f t="shared" si="27"/>
        <v>7.0000000000000021E-2</v>
      </c>
      <c r="AD37" s="6">
        <f t="shared" si="27"/>
        <v>7.2500000000000023E-2</v>
      </c>
      <c r="AE37" s="6">
        <f t="shared" si="27"/>
        <v>7.5000000000000025E-2</v>
      </c>
      <c r="AF37" s="6">
        <f t="shared" si="27"/>
        <v>7.7500000000000027E-2</v>
      </c>
      <c r="AG37" s="6">
        <f t="shared" si="27"/>
        <v>8.0000000000000029E-2</v>
      </c>
      <c r="AH37" s="6">
        <f t="shared" si="27"/>
        <v>8.2500000000000032E-2</v>
      </c>
      <c r="AI37" s="6">
        <f t="shared" si="27"/>
        <v>8.5000000000000034E-2</v>
      </c>
      <c r="AJ37" s="6">
        <f t="shared" si="27"/>
        <v>8.7500000000000036E-2</v>
      </c>
      <c r="AK37" s="6">
        <f t="shared" si="27"/>
        <v>9.0000000000000038E-2</v>
      </c>
      <c r="AL37" s="6">
        <f t="shared" si="27"/>
        <v>9.2500000000000041E-2</v>
      </c>
      <c r="AM37" s="6">
        <f t="shared" si="27"/>
        <v>9.5000000000000043E-2</v>
      </c>
      <c r="AN37" s="6">
        <f t="shared" si="27"/>
        <v>9.7500000000000045E-2</v>
      </c>
      <c r="AO37" s="6">
        <f t="shared" si="27"/>
        <v>0.10000000000000005</v>
      </c>
      <c r="AP37" s="6">
        <f t="shared" si="27"/>
        <v>0.10250000000000005</v>
      </c>
      <c r="AQ37" s="6">
        <f t="shared" si="27"/>
        <v>0.10500000000000005</v>
      </c>
      <c r="AR37" s="6">
        <f t="shared" si="27"/>
        <v>0.10750000000000005</v>
      </c>
      <c r="AS37" s="6">
        <f t="shared" si="27"/>
        <v>0.11000000000000006</v>
      </c>
      <c r="AT37" s="6">
        <f t="shared" si="27"/>
        <v>0.11250000000000006</v>
      </c>
      <c r="AU37" s="6">
        <f t="shared" si="27"/>
        <v>0.11500000000000006</v>
      </c>
      <c r="AV37" s="6">
        <f t="shared" si="27"/>
        <v>0.11750000000000006</v>
      </c>
      <c r="AW37" s="6">
        <f t="shared" si="27"/>
        <v>0.12000000000000006</v>
      </c>
      <c r="AX37" s="6">
        <f t="shared" si="27"/>
        <v>0.12250000000000007</v>
      </c>
      <c r="AY37" s="6">
        <f t="shared" si="27"/>
        <v>0.12500000000000006</v>
      </c>
      <c r="AZ37" s="6">
        <f t="shared" si="27"/>
        <v>0.12750000000000006</v>
      </c>
      <c r="BA37" s="6">
        <f t="shared" si="27"/>
        <v>0.13000000000000006</v>
      </c>
      <c r="BB37" s="6">
        <f t="shared" si="27"/>
        <v>0.13250000000000006</v>
      </c>
      <c r="BC37" s="6">
        <f t="shared" si="27"/>
        <v>0.13500000000000006</v>
      </c>
      <c r="BD37" s="6">
        <f t="shared" si="27"/>
        <v>0.13750000000000007</v>
      </c>
      <c r="BE37" s="6">
        <f t="shared" si="27"/>
        <v>0.14000000000000007</v>
      </c>
      <c r="BF37" s="6">
        <f t="shared" si="27"/>
        <v>0.14250000000000007</v>
      </c>
      <c r="BG37" s="6">
        <f t="shared" si="27"/>
        <v>0.14500000000000007</v>
      </c>
      <c r="BH37" s="6">
        <f t="shared" si="27"/>
        <v>0.14750000000000008</v>
      </c>
      <c r="BI37" s="6">
        <f t="shared" si="27"/>
        <v>0.15000000000000008</v>
      </c>
      <c r="BJ37" s="6">
        <f>BI37+0.5%</f>
        <v>0.15500000000000008</v>
      </c>
      <c r="BK37" s="6">
        <f t="shared" ref="BK37:CM37" si="28">BJ37+0.5%</f>
        <v>0.16000000000000009</v>
      </c>
      <c r="BL37" s="6">
        <f t="shared" si="28"/>
        <v>0.16500000000000009</v>
      </c>
      <c r="BM37" s="6">
        <f t="shared" si="28"/>
        <v>0.1700000000000001</v>
      </c>
      <c r="BN37" s="6">
        <f t="shared" si="28"/>
        <v>0.1750000000000001</v>
      </c>
      <c r="BO37" s="6">
        <f t="shared" si="28"/>
        <v>0.1800000000000001</v>
      </c>
      <c r="BP37" s="6">
        <f t="shared" si="28"/>
        <v>0.18500000000000011</v>
      </c>
      <c r="BQ37" s="6">
        <f t="shared" si="28"/>
        <v>0.19000000000000011</v>
      </c>
      <c r="BR37" s="6">
        <f t="shared" si="28"/>
        <v>0.19500000000000012</v>
      </c>
      <c r="BS37" s="6">
        <f t="shared" si="28"/>
        <v>0.20000000000000012</v>
      </c>
      <c r="BT37" s="6">
        <f t="shared" si="28"/>
        <v>0.20500000000000013</v>
      </c>
      <c r="BU37" s="6">
        <f t="shared" si="28"/>
        <v>0.21000000000000013</v>
      </c>
      <c r="BV37" s="6">
        <f t="shared" si="28"/>
        <v>0.21500000000000014</v>
      </c>
      <c r="BW37" s="6">
        <f t="shared" si="28"/>
        <v>0.22000000000000014</v>
      </c>
      <c r="BX37" s="6">
        <f t="shared" si="28"/>
        <v>0.22500000000000014</v>
      </c>
      <c r="BY37" s="6">
        <f t="shared" si="28"/>
        <v>0.23000000000000015</v>
      </c>
      <c r="BZ37" s="6">
        <f t="shared" si="28"/>
        <v>0.23500000000000015</v>
      </c>
      <c r="CA37" s="6">
        <f t="shared" si="28"/>
        <v>0.24000000000000016</v>
      </c>
      <c r="CB37" s="6">
        <f t="shared" si="28"/>
        <v>0.24500000000000016</v>
      </c>
      <c r="CC37" s="6">
        <f t="shared" si="28"/>
        <v>0.25000000000000017</v>
      </c>
      <c r="CD37" s="6">
        <f t="shared" si="28"/>
        <v>0.25500000000000017</v>
      </c>
      <c r="CE37" s="6">
        <f t="shared" si="28"/>
        <v>0.26000000000000018</v>
      </c>
      <c r="CF37" s="6">
        <f t="shared" si="28"/>
        <v>0.26500000000000018</v>
      </c>
      <c r="CG37" s="6">
        <f t="shared" si="28"/>
        <v>0.27000000000000018</v>
      </c>
      <c r="CH37" s="6">
        <f t="shared" si="28"/>
        <v>0.27500000000000019</v>
      </c>
      <c r="CI37" s="6">
        <f t="shared" si="28"/>
        <v>0.28000000000000019</v>
      </c>
      <c r="CJ37" s="6">
        <f t="shared" si="28"/>
        <v>0.2850000000000002</v>
      </c>
      <c r="CK37" s="6">
        <f t="shared" si="28"/>
        <v>0.2900000000000002</v>
      </c>
      <c r="CL37" s="6">
        <f t="shared" si="28"/>
        <v>0.29500000000000021</v>
      </c>
      <c r="CM37" s="6">
        <f t="shared" si="28"/>
        <v>0.30000000000000021</v>
      </c>
      <c r="CN37" s="7">
        <f>CM37+5%</f>
        <v>0.3500000000000002</v>
      </c>
      <c r="CO37" s="7">
        <f t="shared" ref="CO37:CU37" si="29">CN37+5%</f>
        <v>0.40000000000000019</v>
      </c>
      <c r="CP37" s="7">
        <f t="shared" si="29"/>
        <v>0.45000000000000018</v>
      </c>
      <c r="CQ37" s="7">
        <f t="shared" si="29"/>
        <v>0.50000000000000022</v>
      </c>
      <c r="CR37" s="7">
        <f>CQ37+5%</f>
        <v>0.55000000000000027</v>
      </c>
      <c r="CS37" s="7">
        <f t="shared" si="29"/>
        <v>0.60000000000000031</v>
      </c>
      <c r="CT37" s="7">
        <f t="shared" si="29"/>
        <v>0.65000000000000036</v>
      </c>
      <c r="CU37" s="7">
        <f t="shared" si="29"/>
        <v>0.7000000000000004</v>
      </c>
    </row>
    <row r="38" spans="1:99" s="13" customFormat="1" x14ac:dyDescent="0.2">
      <c r="A38" s="4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</row>
    <row r="39" spans="1:99" s="13" customFormat="1" x14ac:dyDescent="0.2">
      <c r="A39" s="2">
        <f>A35+1</f>
        <v>30</v>
      </c>
      <c r="B39" s="8">
        <f t="shared" ref="B39:AG39" si="30">((1+B$3)^$A39*B$3)/((1+B$3)^$A39-1)</f>
        <v>3.4640586702626167E-2</v>
      </c>
      <c r="C39" s="8">
        <f t="shared" si="30"/>
        <v>3.5978918413829039E-2</v>
      </c>
      <c r="D39" s="8">
        <f t="shared" si="30"/>
        <v>3.7348160755829946E-2</v>
      </c>
      <c r="E39" s="8">
        <f t="shared" si="30"/>
        <v>3.8748113215847091E-2</v>
      </c>
      <c r="F39" s="8">
        <f t="shared" si="30"/>
        <v>4.0178543433263748E-2</v>
      </c>
      <c r="G39" s="8">
        <f t="shared" si="30"/>
        <v>4.1639188261530784E-2</v>
      </c>
      <c r="H39" s="8">
        <f t="shared" si="30"/>
        <v>4.3129754929540867E-2</v>
      </c>
      <c r="I39" s="8">
        <f t="shared" si="30"/>
        <v>4.464992229340297E-2</v>
      </c>
      <c r="J39" s="8">
        <f t="shared" si="30"/>
        <v>4.6199342169092952E-2</v>
      </c>
      <c r="K39" s="8">
        <f t="shared" si="30"/>
        <v>4.777764073617654E-2</v>
      </c>
      <c r="L39" s="8">
        <f t="shared" si="30"/>
        <v>4.9384420002573801E-2</v>
      </c>
      <c r="M39" s="8">
        <f t="shared" si="30"/>
        <v>5.1019259320252586E-2</v>
      </c>
      <c r="N39" s="8">
        <f t="shared" si="30"/>
        <v>5.2681716941736748E-2</v>
      </c>
      <c r="O39" s="8">
        <f t="shared" si="30"/>
        <v>5.4371331607423606E-2</v>
      </c>
      <c r="P39" s="8">
        <f t="shared" si="30"/>
        <v>5.6087624153891263E-2</v>
      </c>
      <c r="Q39" s="8">
        <f t="shared" si="30"/>
        <v>5.78300991336613E-2</v>
      </c>
      <c r="R39" s="8">
        <f t="shared" si="30"/>
        <v>5.959824643722772E-2</v>
      </c>
      <c r="S39" s="8">
        <f t="shared" si="30"/>
        <v>6.1391542908593243E-2</v>
      </c>
      <c r="T39" s="8">
        <f t="shared" si="30"/>
        <v>6.3209453946024882E-2</v>
      </c>
      <c r="U39" s="8">
        <f t="shared" si="30"/>
        <v>6.5051435080276596E-2</v>
      </c>
      <c r="V39" s="8">
        <f t="shared" si="30"/>
        <v>6.6916933523089625E-2</v>
      </c>
      <c r="W39" s="8">
        <f t="shared" si="30"/>
        <v>6.8805389679389595E-2</v>
      </c>
      <c r="X39" s="8">
        <f t="shared" si="30"/>
        <v>7.0716238617214183E-2</v>
      </c>
      <c r="Y39" s="8">
        <f t="shared" si="30"/>
        <v>7.2648911490047222E-2</v>
      </c>
      <c r="Z39" s="8">
        <f t="shared" si="30"/>
        <v>7.4602836906873291E-2</v>
      </c>
      <c r="AA39" s="8">
        <f t="shared" si="30"/>
        <v>7.6577442245910649E-2</v>
      </c>
      <c r="AB39" s="8">
        <f t="shared" si="30"/>
        <v>7.8572154908608111E-2</v>
      </c>
      <c r="AC39" s="8">
        <f t="shared" si="30"/>
        <v>8.058640351111121E-2</v>
      </c>
      <c r="AD39" s="8">
        <f t="shared" si="30"/>
        <v>8.2619619010995377E-2</v>
      </c>
      <c r="AE39" s="8">
        <f t="shared" si="30"/>
        <v>8.4671235767639838E-2</v>
      </c>
      <c r="AF39" s="8">
        <f t="shared" si="30"/>
        <v>8.6740692535152902E-2</v>
      </c>
      <c r="AG39" s="8">
        <f t="shared" si="30"/>
        <v>8.8827433387272309E-2</v>
      </c>
      <c r="AH39" s="8">
        <f t="shared" ref="AH39:BM39" si="31">((1+AH$3)^$A39*AH$3)/((1+AH$3)^$A39-1)</f>
        <v>9.0930908574137131E-2</v>
      </c>
      <c r="AI39" s="8">
        <f t="shared" si="31"/>
        <v>9.3050575311267689E-2</v>
      </c>
      <c r="AJ39" s="8">
        <f t="shared" si="31"/>
        <v>9.5185898501488203E-2</v>
      </c>
      <c r="AK39" s="8">
        <f t="shared" si="31"/>
        <v>9.733635139088985E-2</v>
      </c>
      <c r="AL39" s="8">
        <f t="shared" si="31"/>
        <v>9.9501416160253944E-2</v>
      </c>
      <c r="AM39" s="8">
        <f t="shared" si="31"/>
        <v>0.10168058445364082</v>
      </c>
      <c r="AN39" s="8">
        <f t="shared" si="31"/>
        <v>0.10387335784609557</v>
      </c>
      <c r="AO39" s="8">
        <f t="shared" si="31"/>
        <v>0.10607924825263396</v>
      </c>
      <c r="AP39" s="8">
        <f t="shared" si="31"/>
        <v>0.1082977782808469</v>
      </c>
      <c r="AQ39" s="8">
        <f t="shared" si="31"/>
        <v>0.1105284815296052</v>
      </c>
      <c r="AR39" s="8">
        <f t="shared" si="31"/>
        <v>0.11277090283645716</v>
      </c>
      <c r="AS39" s="8">
        <f t="shared" si="31"/>
        <v>0.11502459847639443</v>
      </c>
      <c r="AT39" s="8">
        <f t="shared" si="31"/>
        <v>0.11728913631471631</v>
      </c>
      <c r="AU39" s="8">
        <f t="shared" si="31"/>
        <v>0.11956409591675334</v>
      </c>
      <c r="AV39" s="8">
        <f t="shared" si="31"/>
        <v>0.12184906861721864</v>
      </c>
      <c r="AW39" s="8">
        <f t="shared" si="31"/>
        <v>0.12414365755194325</v>
      </c>
      <c r="AX39" s="8">
        <f t="shared" si="31"/>
        <v>0.12644747765472036</v>
      </c>
      <c r="AY39" s="8">
        <f t="shared" si="31"/>
        <v>0.12876015562193796</v>
      </c>
      <c r="AZ39" s="8">
        <f t="shared" si="31"/>
        <v>0.13108132984761744</v>
      </c>
      <c r="BA39" s="8">
        <f t="shared" si="31"/>
        <v>0.13341065033140487</v>
      </c>
      <c r="BB39" s="8">
        <f t="shared" si="31"/>
        <v>0.13574777856197767</v>
      </c>
      <c r="BC39" s="8">
        <f t="shared" si="31"/>
        <v>0.13809238737824003</v>
      </c>
      <c r="BD39" s="8">
        <f t="shared" si="31"/>
        <v>0.14044416081058234</v>
      </c>
      <c r="BE39" s="8">
        <f t="shared" si="31"/>
        <v>0.14280279390437756</v>
      </c>
      <c r="BF39" s="8">
        <f t="shared" si="31"/>
        <v>0.14516799252778109</v>
      </c>
      <c r="BG39" s="8">
        <f t="shared" si="31"/>
        <v>0.14753947316579269</v>
      </c>
      <c r="BH39" s="8">
        <f t="shared" si="31"/>
        <v>0.14991696270242758</v>
      </c>
      <c r="BI39" s="8">
        <f t="shared" si="31"/>
        <v>0.15230019819273435</v>
      </c>
      <c r="BJ39" s="8">
        <f t="shared" si="31"/>
        <v>0.1570829046836732</v>
      </c>
      <c r="BK39" s="8">
        <f t="shared" si="31"/>
        <v>0.16188568334839248</v>
      </c>
      <c r="BL39" s="8">
        <f t="shared" si="31"/>
        <v>0.16670677188799538</v>
      </c>
      <c r="BM39" s="8">
        <f t="shared" si="31"/>
        <v>0.1715445467730469</v>
      </c>
      <c r="BN39" s="8">
        <f t="shared" ref="BN39:CC39" si="32">((1+BN$3)^$A39*BN$3)/((1+BN$3)^$A39-1)</f>
        <v>0.17639751495611436</v>
      </c>
      <c r="BO39" s="8">
        <f t="shared" si="32"/>
        <v>0.18126430563194035</v>
      </c>
      <c r="BP39" s="8">
        <f t="shared" si="32"/>
        <v>0.18614366213757991</v>
      </c>
      <c r="BQ39" s="8">
        <f t="shared" si="32"/>
        <v>0.19103443406613321</v>
      </c>
      <c r="BR39" s="8">
        <f t="shared" si="32"/>
        <v>0.19593556965120645</v>
      </c>
      <c r="BS39" s="8">
        <f t="shared" si="32"/>
        <v>0.20084610846486695</v>
      </c>
      <c r="BT39" s="8">
        <f t="shared" si="32"/>
        <v>0.20576517445950784</v>
      </c>
      <c r="BU39" s="8">
        <f t="shared" si="32"/>
        <v>0.21069196937355869</v>
      </c>
      <c r="BV39" s="8">
        <f t="shared" si="32"/>
        <v>0.21562576651220453</v>
      </c>
      <c r="BW39" s="8">
        <f t="shared" si="32"/>
        <v>0.22056590490703915</v>
      </c>
      <c r="BX39" s="8">
        <f t="shared" si="32"/>
        <v>0.22551178385270187</v>
      </c>
      <c r="BY39" s="8">
        <f t="shared" si="32"/>
        <v>0.23046285781386502</v>
      </c>
      <c r="BZ39" s="8">
        <f t="shared" si="32"/>
        <v>0.23541863169229285</v>
      </c>
      <c r="CA39" s="8">
        <f t="shared" si="32"/>
        <v>0.24037865644093306</v>
      </c>
      <c r="CB39" s="8">
        <f t="shared" si="32"/>
        <v>0.24534252500999337</v>
      </c>
      <c r="CC39" s="8">
        <f t="shared" si="32"/>
        <v>0.25030986860857901</v>
      </c>
      <c r="CD39" s="8">
        <f t="shared" ref="CD39:CU42" si="33">((1+CD$3)^$A39*CD$3)/((1+CD$3)^$A39-1)</f>
        <v>0.25528035326461107</v>
      </c>
      <c r="CE39" s="8">
        <f t="shared" si="33"/>
        <v>0.26025367666531785</v>
      </c>
      <c r="CF39" s="8">
        <f t="shared" si="33"/>
        <v>0.26522956526050545</v>
      </c>
      <c r="CG39" s="8">
        <f t="shared" si="33"/>
        <v>0.27020777161100551</v>
      </c>
      <c r="CH39" s="8">
        <f t="shared" si="33"/>
        <v>0.27518807196509487</v>
      </c>
      <c r="CI39" s="8">
        <f t="shared" si="33"/>
        <v>0.28017026404624651</v>
      </c>
      <c r="CJ39" s="8">
        <f t="shared" si="33"/>
        <v>0.2851541650362478</v>
      </c>
      <c r="CK39" s="8">
        <f t="shared" si="33"/>
        <v>0.29013960973848357</v>
      </c>
      <c r="CL39" s="8">
        <f t="shared" si="33"/>
        <v>0.29512644890699435</v>
      </c>
      <c r="CM39" s="8">
        <f t="shared" si="33"/>
        <v>0.30011454772776275</v>
      </c>
      <c r="CN39" s="8">
        <f t="shared" si="33"/>
        <v>0.35004306341043412</v>
      </c>
      <c r="CO39" s="8">
        <f t="shared" si="33"/>
        <v>0.40001652863032072</v>
      </c>
      <c r="CP39" s="8">
        <f t="shared" si="33"/>
        <v>0.45000648901397139</v>
      </c>
      <c r="CQ39" s="8">
        <f t="shared" si="33"/>
        <v>0.50000260756112436</v>
      </c>
      <c r="CR39" s="8">
        <f t="shared" si="33"/>
        <v>0.55000107253776098</v>
      </c>
      <c r="CS39" s="8">
        <f t="shared" si="33"/>
        <v>0.60000045139017066</v>
      </c>
      <c r="CT39" s="8">
        <f t="shared" si="33"/>
        <v>0.65000019426526767</v>
      </c>
      <c r="CU39" s="8">
        <f t="shared" si="33"/>
        <v>0.70000008543394365</v>
      </c>
    </row>
    <row r="40" spans="1:99" x14ac:dyDescent="0.2">
      <c r="A40" s="10">
        <f t="shared" si="10"/>
        <v>31</v>
      </c>
      <c r="B40" s="8">
        <f>((1+B$3)^$A40*B$3)/((1+B$3)^$A40-1)</f>
        <v>3.3564494391291451E-2</v>
      </c>
      <c r="C40" s="8">
        <f t="shared" ref="C40:BN43" si="34">((1+C$3)^$A40*C$3)/((1+C$3)^$A40-1)</f>
        <v>3.4903039398968119E-2</v>
      </c>
      <c r="D40" s="8">
        <f t="shared" si="34"/>
        <v>3.6273522607956465E-2</v>
      </c>
      <c r="E40" s="8">
        <f t="shared" si="34"/>
        <v>3.767573086303494E-2</v>
      </c>
      <c r="F40" s="8">
        <f t="shared" si="34"/>
        <v>3.9109415862306318E-2</v>
      </c>
      <c r="G40" s="8">
        <f t="shared" si="34"/>
        <v>4.0574295362284636E-2</v>
      </c>
      <c r="H40" s="8">
        <f t="shared" si="34"/>
        <v>4.2070054500335928E-2</v>
      </c>
      <c r="I40" s="8">
        <f t="shared" si="34"/>
        <v>4.3596347223467023E-2</v>
      </c>
      <c r="J40" s="8">
        <f t="shared" si="34"/>
        <v>4.5152797811893984E-2</v>
      </c>
      <c r="K40" s="8">
        <f t="shared" si="34"/>
        <v>4.6739002485463213E-2</v>
      </c>
      <c r="L40" s="8">
        <f t="shared" si="34"/>
        <v>4.835453108072648E-2</v>
      </c>
      <c r="M40" s="8">
        <f t="shared" si="34"/>
        <v>4.9998928786373339E-2</v>
      </c>
      <c r="N40" s="8">
        <f t="shared" si="34"/>
        <v>5.1671717924738833E-2</v>
      </c>
      <c r="O40" s="8">
        <f t="shared" si="34"/>
        <v>5.3372399767254081E-2</v>
      </c>
      <c r="P40" s="8">
        <f t="shared" si="34"/>
        <v>5.5100456371963605E-2</v>
      </c>
      <c r="Q40" s="8">
        <f t="shared" si="34"/>
        <v>5.685535243160858E-2</v>
      </c>
      <c r="R40" s="8">
        <f t="shared" si="34"/>
        <v>5.8636537121233005E-2</v>
      </c>
      <c r="S40" s="8">
        <f t="shared" si="34"/>
        <v>6.0443445934828664E-2</v>
      </c>
      <c r="T40" s="8">
        <f t="shared" si="34"/>
        <v>6.2275502501149119E-2</v>
      </c>
      <c r="U40" s="8">
        <f t="shared" si="34"/>
        <v>6.4132120369512588E-2</v>
      </c>
      <c r="V40" s="8">
        <f t="shared" si="34"/>
        <v>6.6012704757139024E-2</v>
      </c>
      <c r="W40" s="8">
        <f t="shared" si="34"/>
        <v>6.7916654250340949E-2</v>
      </c>
      <c r="X40" s="8">
        <f t="shared" si="34"/>
        <v>6.9843362452672253E-2</v>
      </c>
      <c r="Y40" s="8">
        <f t="shared" si="34"/>
        <v>7.1792219573948254E-2</v>
      </c>
      <c r="Z40" s="8">
        <f t="shared" si="34"/>
        <v>7.3762613954854228E-2</v>
      </c>
      <c r="AA40" s="8">
        <f t="shared" si="34"/>
        <v>7.5753933522662589E-2</v>
      </c>
      <c r="AB40" s="8">
        <f t="shared" si="34"/>
        <v>7.7765567174359604E-2</v>
      </c>
      <c r="AC40" s="8">
        <f t="shared" si="34"/>
        <v>7.9796906084245722E-2</v>
      </c>
      <c r="AD40" s="8">
        <f t="shared" si="34"/>
        <v>8.1847344933800414E-2</v>
      </c>
      <c r="AE40" s="8">
        <f t="shared" si="34"/>
        <v>8.3916283062300756E-2</v>
      </c>
      <c r="AF40" s="8">
        <f t="shared" si="34"/>
        <v>8.6003125537331443E-2</v>
      </c>
      <c r="AG40" s="8">
        <f t="shared" si="34"/>
        <v>8.8107284144936293E-2</v>
      </c>
      <c r="AH40" s="8">
        <f t="shared" si="34"/>
        <v>9.0228178299720616E-2</v>
      </c>
      <c r="AI40" s="8">
        <f t="shared" si="34"/>
        <v>9.2365235875728022E-2</v>
      </c>
      <c r="AJ40" s="8">
        <f t="shared" si="34"/>
        <v>9.451789395937675E-2</v>
      </c>
      <c r="AK40" s="8">
        <f t="shared" si="34"/>
        <v>9.668559952615341E-2</v>
      </c>
      <c r="AL40" s="8">
        <f t="shared" si="34"/>
        <v>9.8867810043123658E-2</v>
      </c>
      <c r="AM40" s="8">
        <f t="shared" si="34"/>
        <v>0.10106399399963462</v>
      </c>
      <c r="AN40" s="8">
        <f t="shared" si="34"/>
        <v>0.1032736313688478</v>
      </c>
      <c r="AO40" s="8">
        <f t="shared" si="34"/>
        <v>0.10549621400296394</v>
      </c>
      <c r="AP40" s="8">
        <f t="shared" si="34"/>
        <v>0.10773124596517752</v>
      </c>
      <c r="AQ40" s="8">
        <f t="shared" si="34"/>
        <v>0.10997824380153713</v>
      </c>
      <c r="AR40" s="8">
        <f t="shared" si="34"/>
        <v>0.11223673675598599</v>
      </c>
      <c r="AS40" s="8">
        <f t="shared" si="34"/>
        <v>0.11450626693192258</v>
      </c>
      <c r="AT40" s="8">
        <f t="shared" si="34"/>
        <v>0.11678638940365328</v>
      </c>
      <c r="AU40" s="8">
        <f t="shared" si="34"/>
        <v>0.11907667228111316</v>
      </c>
      <c r="AV40" s="8">
        <f t="shared" si="34"/>
        <v>0.12137669673120938</v>
      </c>
      <c r="AW40" s="8">
        <f t="shared" si="34"/>
        <v>0.12368605695909625</v>
      </c>
      <c r="AX40" s="8">
        <f t="shared" si="34"/>
        <v>0.126004360152627</v>
      </c>
      <c r="AY40" s="8">
        <f t="shared" si="34"/>
        <v>0.12833122639314473</v>
      </c>
      <c r="AZ40" s="8">
        <f t="shared" si="34"/>
        <v>0.13066628853567935</v>
      </c>
      <c r="BA40" s="8">
        <f t="shared" si="34"/>
        <v>0.1330091920615071</v>
      </c>
      <c r="BB40" s="8">
        <f t="shared" si="34"/>
        <v>0.13535959490591287</v>
      </c>
      <c r="BC40" s="8">
        <f t="shared" si="34"/>
        <v>0.13771716726386671</v>
      </c>
      <c r="BD40" s="8">
        <f t="shared" si="34"/>
        <v>0.14008159137619658</v>
      </c>
      <c r="BE40" s="8">
        <f t="shared" si="34"/>
        <v>0.14245256129870129</v>
      </c>
      <c r="BF40" s="8">
        <f t="shared" si="34"/>
        <v>0.14482978265650959</v>
      </c>
      <c r="BG40" s="8">
        <f t="shared" si="34"/>
        <v>0.14721297238585346</v>
      </c>
      <c r="BH40" s="8">
        <f t="shared" si="34"/>
        <v>0.14960185846528209</v>
      </c>
      <c r="BI40" s="8">
        <f t="shared" si="34"/>
        <v>0.15199617963820714</v>
      </c>
      <c r="BJ40" s="8">
        <f t="shared" si="34"/>
        <v>0.15680013435099766</v>
      </c>
      <c r="BK40" s="8">
        <f t="shared" si="34"/>
        <v>0.16162295084225345</v>
      </c>
      <c r="BL40" s="8">
        <f t="shared" si="34"/>
        <v>0.16646289704415912</v>
      </c>
      <c r="BM40" s="8">
        <f t="shared" si="34"/>
        <v>0.17131838501344337</v>
      </c>
      <c r="BN40" s="8">
        <f t="shared" si="34"/>
        <v>0.1761879614997032</v>
      </c>
      <c r="BO40" s="8">
        <f t="shared" ref="BO40:CC42" si="35">((1+BO$3)^$A40*BO$3)/((1+BO$3)^$A40-1)</f>
        <v>0.18107029868414079</v>
      </c>
      <c r="BP40" s="8">
        <f t="shared" si="35"/>
        <v>0.18596418517763599</v>
      </c>
      <c r="BQ40" s="8">
        <f t="shared" si="35"/>
        <v>0.19086851734638915</v>
      </c>
      <c r="BR40" s="8">
        <f t="shared" si="35"/>
        <v>0.19578229101545944</v>
      </c>
      <c r="BS40" s="8">
        <f t="shared" si="35"/>
        <v>0.20070459358522516</v>
      </c>
      <c r="BT40" s="8">
        <f t="shared" si="35"/>
        <v>0.2056345965829133</v>
      </c>
      <c r="BU40" s="8">
        <f t="shared" si="35"/>
        <v>0.21057154866065292</v>
      </c>
      <c r="BV40" s="8">
        <f t="shared" si="35"/>
        <v>0.21551476904277864</v>
      </c>
      <c r="BW40" s="8">
        <f t="shared" si="35"/>
        <v>0.22046364141810293</v>
      </c>
      <c r="BX40" s="8">
        <f t="shared" si="35"/>
        <v>0.22541760826737461</v>
      </c>
      <c r="BY40" s="8">
        <f t="shared" si="35"/>
        <v>0.23037616561192867</v>
      </c>
      <c r="BZ40" s="8">
        <f t="shared" si="35"/>
        <v>0.2353388581664172</v>
      </c>
      <c r="CA40" s="8">
        <f t="shared" si="35"/>
        <v>0.24030527487631848</v>
      </c>
      <c r="CB40" s="8">
        <f t="shared" si="35"/>
        <v>0.24527504481948903</v>
      </c>
      <c r="CC40" s="8">
        <f t="shared" si="35"/>
        <v>0.25024783345021812</v>
      </c>
      <c r="CD40" s="8">
        <f t="shared" si="33"/>
        <v>0.25522333916394213</v>
      </c>
      <c r="CE40" s="8">
        <f t="shared" si="33"/>
        <v>0.2602012901608739</v>
      </c>
      <c r="CF40" s="8">
        <f t="shared" si="33"/>
        <v>0.26518144158720974</v>
      </c>
      <c r="CG40" s="8">
        <f t="shared" si="33"/>
        <v>0.27016357293322341</v>
      </c>
      <c r="CH40" s="8">
        <f t="shared" si="33"/>
        <v>0.27514748566837288</v>
      </c>
      <c r="CI40" s="8">
        <f t="shared" si="33"/>
        <v>0.28013300109448597</v>
      </c>
      <c r="CJ40" s="8">
        <f t="shared" si="33"/>
        <v>0.28511995839911042</v>
      </c>
      <c r="CK40" s="8">
        <f t="shared" si="33"/>
        <v>0.29010821289217831</v>
      </c>
      <c r="CL40" s="8">
        <f t="shared" si="33"/>
        <v>0.29509763441021619</v>
      </c>
      <c r="CM40" s="8">
        <f t="shared" si="33"/>
        <v>0.30008810587341167</v>
      </c>
      <c r="CN40" s="8">
        <f t="shared" si="33"/>
        <v>0.3500318978050414</v>
      </c>
      <c r="CO40" s="8">
        <f t="shared" si="33"/>
        <v>0.40001180602513098</v>
      </c>
      <c r="CP40" s="8">
        <f t="shared" si="33"/>
        <v>0.45000447516202213</v>
      </c>
      <c r="CQ40" s="8">
        <f t="shared" si="33"/>
        <v>0.50000173837106099</v>
      </c>
      <c r="CR40" s="8">
        <f t="shared" si="33"/>
        <v>0.55000069195936707</v>
      </c>
      <c r="CS40" s="8">
        <f t="shared" si="33"/>
        <v>0.6000002821187771</v>
      </c>
      <c r="CT40" s="8">
        <f t="shared" si="33"/>
        <v>0.65000011773651212</v>
      </c>
      <c r="CU40" s="8">
        <f t="shared" si="33"/>
        <v>0.70000005025525858</v>
      </c>
    </row>
    <row r="41" spans="1:99" x14ac:dyDescent="0.2">
      <c r="A41" s="2">
        <f t="shared" si="10"/>
        <v>32</v>
      </c>
      <c r="B41" s="8">
        <f>((1+B$3)^$A41*B$3)/((1+B$3)^$A41-1)</f>
        <v>3.2555690341401031E-2</v>
      </c>
      <c r="C41" s="8">
        <f t="shared" si="34"/>
        <v>3.3894532396324464E-2</v>
      </c>
      <c r="D41" s="8">
        <f t="shared" si="34"/>
        <v>3.5266339658609709E-2</v>
      </c>
      <c r="E41" s="8">
        <f t="shared" si="34"/>
        <v>3.6670885749652264E-2</v>
      </c>
      <c r="F41" s="8">
        <f t="shared" si="34"/>
        <v>3.8107905631597459E-2</v>
      </c>
      <c r="G41" s="8">
        <f t="shared" si="34"/>
        <v>3.9577096970649976E-2</v>
      </c>
      <c r="H41" s="8">
        <f t="shared" si="34"/>
        <v>4.1078121638009314E-2</v>
      </c>
      <c r="I41" s="8">
        <f t="shared" si="34"/>
        <v>4.2610607335150333E-2</v>
      </c>
      <c r="J41" s="8">
        <f t="shared" si="34"/>
        <v>4.4174149329475401E-2</v>
      </c>
      <c r="K41" s="8">
        <f t="shared" si="34"/>
        <v>4.5768312285913056E-2</v>
      </c>
      <c r="L41" s="8">
        <f t="shared" si="34"/>
        <v>4.739263217971499E-2</v>
      </c>
      <c r="M41" s="8">
        <f t="shared" si="34"/>
        <v>4.9046618275590842E-2</v>
      </c>
      <c r="N41" s="8">
        <f t="shared" si="34"/>
        <v>5.0729755158359043E-2</v>
      </c>
      <c r="O41" s="8">
        <f t="shared" si="34"/>
        <v>5.2441504800499354E-2</v>
      </c>
      <c r="P41" s="8">
        <f t="shared" si="34"/>
        <v>5.4181308652338181E-2</v>
      </c>
      <c r="Q41" s="8">
        <f t="shared" si="34"/>
        <v>5.5948589741091667E-2</v>
      </c>
      <c r="R41" s="8">
        <f t="shared" si="34"/>
        <v>5.7742754765590598E-2</v>
      </c>
      <c r="S41" s="8">
        <f t="shared" si="34"/>
        <v>5.9563196174233113E-2</v>
      </c>
      <c r="T41" s="8">
        <f t="shared" si="34"/>
        <v>6.1409294214504515E-2</v>
      </c>
      <c r="U41" s="8">
        <f t="shared" si="34"/>
        <v>6.3280418943284331E-2</v>
      </c>
      <c r="V41" s="8">
        <f t="shared" si="34"/>
        <v>6.5175932188085414E-2</v>
      </c>
      <c r="W41" s="8">
        <f t="shared" si="34"/>
        <v>6.7095189450349216E-2</v>
      </c>
      <c r="X41" s="8">
        <f t="shared" si="34"/>
        <v>6.9037541742909395E-2</v>
      </c>
      <c r="Y41" s="8">
        <f t="shared" si="34"/>
        <v>7.1002337354749437E-2</v>
      </c>
      <c r="Z41" s="8">
        <f t="shared" si="34"/>
        <v>7.2988923537179284E-2</v>
      </c>
      <c r="AA41" s="8">
        <f t="shared" si="34"/>
        <v>7.4996648106549588E-2</v>
      </c>
      <c r="AB41" s="8">
        <f t="shared" si="34"/>
        <v>7.7024860959580888E-2</v>
      </c>
      <c r="AC41" s="8">
        <f t="shared" si="34"/>
        <v>7.9072915498316285E-2</v>
      </c>
      <c r="AD41" s="8">
        <f t="shared" si="34"/>
        <v>8.1140169962585981E-2</v>
      </c>
      <c r="AE41" s="8">
        <f t="shared" si="34"/>
        <v>8.3225988668710019E-2</v>
      </c>
      <c r="AF41" s="8">
        <f t="shared" si="34"/>
        <v>8.5329743153938223E-2</v>
      </c>
      <c r="AG41" s="8">
        <f t="shared" si="34"/>
        <v>8.7450813226847585E-2</v>
      </c>
      <c r="AH41" s="8">
        <f t="shared" si="34"/>
        <v>8.9588587924569321E-2</v>
      </c>
      <c r="AI41" s="8">
        <f t="shared" si="34"/>
        <v>9.1742466378311141E-2</v>
      </c>
      <c r="AJ41" s="8">
        <f t="shared" si="34"/>
        <v>9.3911858589163677E-2</v>
      </c>
      <c r="AK41" s="8">
        <f t="shared" si="34"/>
        <v>9.6096186116642793E-2</v>
      </c>
      <c r="AL41" s="8">
        <f t="shared" si="34"/>
        <v>9.8294882682816748E-2</v>
      </c>
      <c r="AM41" s="8">
        <f t="shared" si="34"/>
        <v>0.10050739469520482</v>
      </c>
      <c r="AN41" s="8">
        <f t="shared" si="34"/>
        <v>0.10273318169191116</v>
      </c>
      <c r="AO41" s="8">
        <f t="shared" si="34"/>
        <v>0.10497171671268087</v>
      </c>
      <c r="AP41" s="8">
        <f t="shared" si="34"/>
        <v>0.10722248659973431</v>
      </c>
      <c r="AQ41" s="8">
        <f t="shared" si="34"/>
        <v>0.10948499223235879</v>
      </c>
      <c r="AR41" s="8">
        <f t="shared" si="34"/>
        <v>0.11175874869931147</v>
      </c>
      <c r="AS41" s="8">
        <f t="shared" si="34"/>
        <v>0.11404328541312532</v>
      </c>
      <c r="AT41" s="8">
        <f t="shared" si="34"/>
        <v>0.11633814617040789</v>
      </c>
      <c r="AU41" s="8">
        <f t="shared" si="34"/>
        <v>0.11864288916219057</v>
      </c>
      <c r="AV41" s="8">
        <f t="shared" si="34"/>
        <v>0.12095708693832311</v>
      </c>
      <c r="AW41" s="8">
        <f t="shared" si="34"/>
        <v>0.12328032632982154</v>
      </c>
      <c r="AX41" s="8">
        <f t="shared" si="34"/>
        <v>0.12561220833296949</v>
      </c>
      <c r="AY41" s="8">
        <f t="shared" si="34"/>
        <v>0.12795234795884666</v>
      </c>
      <c r="AZ41" s="8">
        <f t="shared" si="34"/>
        <v>0.13030037405181683</v>
      </c>
      <c r="BA41" s="8">
        <f t="shared" si="34"/>
        <v>0.13265592908035628</v>
      </c>
      <c r="BB41" s="8">
        <f t="shared" si="34"/>
        <v>0.135018668903441</v>
      </c>
      <c r="BC41" s="8">
        <f t="shared" si="34"/>
        <v>0.13738826251554356</v>
      </c>
      <c r="BD41" s="8">
        <f t="shared" si="34"/>
        <v>0.13976439177311895</v>
      </c>
      <c r="BE41" s="8">
        <f t="shared" si="34"/>
        <v>0.14214675110528291</v>
      </c>
      <c r="BF41" s="8">
        <f t="shared" si="34"/>
        <v>0.14453504721121377</v>
      </c>
      <c r="BG41" s="8">
        <f t="shared" si="34"/>
        <v>0.14692899874663304</v>
      </c>
      <c r="BH41" s="8">
        <f t="shared" si="34"/>
        <v>0.14932833600155107</v>
      </c>
      <c r="BI41" s="8">
        <f t="shared" si="34"/>
        <v>0.15173280057129535</v>
      </c>
      <c r="BJ41" s="8">
        <f t="shared" si="34"/>
        <v>0.15655613255699316</v>
      </c>
      <c r="BK41" s="8">
        <f t="shared" si="34"/>
        <v>0.16139714082015744</v>
      </c>
      <c r="BL41" s="8">
        <f t="shared" si="34"/>
        <v>0.16625413079821583</v>
      </c>
      <c r="BM41" s="8">
        <f t="shared" si="34"/>
        <v>0.17112555649284741</v>
      </c>
      <c r="BN41" s="8">
        <f t="shared" si="34"/>
        <v>0.17601000991218146</v>
      </c>
      <c r="BO41" s="8">
        <f t="shared" si="35"/>
        <v>0.18090621082024777</v>
      </c>
      <c r="BP41" s="8">
        <f t="shared" si="35"/>
        <v>0.18581299687603262</v>
      </c>
      <c r="BQ41" s="8">
        <f t="shared" si="35"/>
        <v>0.19072931422213135</v>
      </c>
      <c r="BR41" s="8">
        <f t="shared" si="35"/>
        <v>0.19565420856399798</v>
      </c>
      <c r="BS41" s="8">
        <f t="shared" si="35"/>
        <v>0.20058681676491413</v>
      </c>
      <c r="BT41" s="8">
        <f t="shared" si="35"/>
        <v>0.20552635896872232</v>
      </c>
      <c r="BU41" s="8">
        <f t="shared" si="35"/>
        <v>0.21047213125179201</v>
      </c>
      <c r="BV41" s="8">
        <f t="shared" si="35"/>
        <v>0.2154234987972907</v>
      </c>
      <c r="BW41" s="8">
        <f t="shared" si="35"/>
        <v>0.22037988957832796</v>
      </c>
      <c r="BX41" s="8">
        <f t="shared" si="35"/>
        <v>0.22534078853164607</v>
      </c>
      <c r="BY41" s="8">
        <f t="shared" si="35"/>
        <v>0.23030573219999073</v>
      </c>
      <c r="BZ41" s="8">
        <f t="shared" si="35"/>
        <v>0.23527430381888917</v>
      </c>
      <c r="CA41" s="8">
        <f t="shared" si="35"/>
        <v>0.24024612882207483</v>
      </c>
      <c r="CB41" s="8">
        <f t="shared" si="35"/>
        <v>0.24522087073906546</v>
      </c>
      <c r="CC41" s="8">
        <f t="shared" si="35"/>
        <v>0.25019822745825859</v>
      </c>
      <c r="CD41" s="8">
        <f t="shared" si="33"/>
        <v>0.25517792782923476</v>
      </c>
      <c r="CE41" s="8">
        <f t="shared" si="33"/>
        <v>0.26015972857863706</v>
      </c>
      <c r="CF41" s="8">
        <f t="shared" si="33"/>
        <v>0.26514341151493825</v>
      </c>
      <c r="CG41" s="8">
        <f t="shared" si="33"/>
        <v>0.27012878099853366</v>
      </c>
      <c r="CH41" s="8">
        <f t="shared" si="33"/>
        <v>0.27511566165485213</v>
      </c>
      <c r="CI41" s="8">
        <f t="shared" si="33"/>
        <v>0.28010389630950244</v>
      </c>
      <c r="CJ41" s="8">
        <f t="shared" si="33"/>
        <v>0.28509334412583548</v>
      </c>
      <c r="CK41" s="8">
        <f t="shared" si="33"/>
        <v>0.29008387892666443</v>
      </c>
      <c r="CL41" s="8">
        <f t="shared" si="33"/>
        <v>0.29507538768323111</v>
      </c>
      <c r="CM41" s="8">
        <f t="shared" si="33"/>
        <v>0.30006776915580852</v>
      </c>
      <c r="CN41" s="8">
        <f t="shared" si="33"/>
        <v>0.35002362744546506</v>
      </c>
      <c r="CO41" s="8">
        <f t="shared" si="33"/>
        <v>0.4000084328039808</v>
      </c>
      <c r="CP41" s="8">
        <f t="shared" si="33"/>
        <v>0.45000308630911068</v>
      </c>
      <c r="CQ41" s="8">
        <f t="shared" si="33"/>
        <v>0.5000011589126977</v>
      </c>
      <c r="CR41" s="8">
        <f t="shared" si="33"/>
        <v>0.55000044642519885</v>
      </c>
      <c r="CS41" s="8">
        <f t="shared" si="33"/>
        <v>0.60000017632420477</v>
      </c>
      <c r="CT41" s="8">
        <f t="shared" si="33"/>
        <v>0.6500000713554569</v>
      </c>
      <c r="CU41" s="8">
        <f t="shared" si="33"/>
        <v>0.70000002956191609</v>
      </c>
    </row>
    <row r="42" spans="1:99" x14ac:dyDescent="0.2">
      <c r="A42" s="2">
        <f t="shared" si="10"/>
        <v>33</v>
      </c>
      <c r="B42" s="8">
        <f>((1+B$3)^$A42*B$3)/((1+B$3)^$A42-1)</f>
        <v>3.1608057437041003E-2</v>
      </c>
      <c r="C42" s="8">
        <f t="shared" si="34"/>
        <v>3.2947272657834613E-2</v>
      </c>
      <c r="D42" s="8">
        <f t="shared" si="34"/>
        <v>3.4320479518117009E-2</v>
      </c>
      <c r="E42" s="8">
        <f t="shared" si="34"/>
        <v>3.5727437816839652E-2</v>
      </c>
      <c r="F42" s="8">
        <f t="shared" si="34"/>
        <v>3.7167864961511206E-2</v>
      </c>
      <c r="G42" s="8">
        <f t="shared" si="34"/>
        <v>3.8641437505951386E-2</v>
      </c>
      <c r="H42" s="8">
        <f t="shared" si="34"/>
        <v>4.0147792848544368E-2</v>
      </c>
      <c r="I42" s="8">
        <f t="shared" si="34"/>
        <v>4.1686531075049847E-2</v>
      </c>
      <c r="J42" s="8">
        <f t="shared" si="34"/>
        <v>4.325721692918142E-2</v>
      </c>
      <c r="K42" s="8">
        <f t="shared" si="34"/>
        <v>4.4859381893601495E-2</v>
      </c>
      <c r="L42" s="8">
        <f t="shared" si="34"/>
        <v>4.6492526363601287E-2</v>
      </c>
      <c r="M42" s="8">
        <f t="shared" si="34"/>
        <v>4.8156121895611678E-2</v>
      </c>
      <c r="N42" s="8">
        <f t="shared" si="34"/>
        <v>4.9849613512764353E-2</v>
      </c>
      <c r="O42" s="8">
        <f t="shared" si="34"/>
        <v>5.157242205000797E-2</v>
      </c>
      <c r="P42" s="8">
        <f t="shared" si="34"/>
        <v>5.3323946521745401E-2</v>
      </c>
      <c r="Q42" s="8">
        <f t="shared" si="34"/>
        <v>5.5103566495601941E-2</v>
      </c>
      <c r="R42" s="8">
        <f t="shared" si="34"/>
        <v>5.6910644456712532E-2</v>
      </c>
      <c r="S42" s="8">
        <f t="shared" si="34"/>
        <v>5.8744528147840994E-2</v>
      </c>
      <c r="T42" s="8">
        <f t="shared" si="34"/>
        <v>6.0604552871659258E-2</v>
      </c>
      <c r="U42" s="8">
        <f t="shared" si="34"/>
        <v>6.2490043742630709E-2</v>
      </c>
      <c r="V42" s="8">
        <f t="shared" si="34"/>
        <v>6.4400317877110216E-2</v>
      </c>
      <c r="W42" s="8">
        <f t="shared" si="34"/>
        <v>6.6334686511499819E-2</v>
      </c>
      <c r="X42" s="8">
        <f t="shared" si="34"/>
        <v>6.8292457039534002E-2</v>
      </c>
      <c r="Y42" s="8">
        <f t="shared" si="34"/>
        <v>7.027293496102345E-2</v>
      </c>
      <c r="Z42" s="8">
        <f t="shared" si="34"/>
        <v>7.2275425735618834E-2</v>
      </c>
      <c r="AA42" s="8">
        <f t="shared" si="34"/>
        <v>7.4299236536371743E-2</v>
      </c>
      <c r="AB42" s="8">
        <f t="shared" si="34"/>
        <v>7.6343677899036302E-2</v>
      </c>
      <c r="AC42" s="8">
        <f t="shared" si="34"/>
        <v>7.8408065264177637E-2</v>
      </c>
      <c r="AD42" s="8">
        <f t="shared" si="34"/>
        <v>8.0491720410208231E-2</v>
      </c>
      <c r="AE42" s="8">
        <f t="shared" si="34"/>
        <v>8.2593972776465421E-2</v>
      </c>
      <c r="AF42" s="8">
        <f t="shared" si="34"/>
        <v>8.4714160676353734E-2</v>
      </c>
      <c r="AG42" s="8">
        <f t="shared" si="34"/>
        <v>8.6851632401412637E-2</v>
      </c>
      <c r="AH42" s="8">
        <f t="shared" si="34"/>
        <v>8.9005747217921552E-2</v>
      </c>
      <c r="AI42" s="8">
        <f t="shared" si="34"/>
        <v>9.1175876258325128E-2</v>
      </c>
      <c r="AJ42" s="8">
        <f t="shared" si="34"/>
        <v>9.3361403310348201E-2</v>
      </c>
      <c r="AK42" s="8">
        <f t="shared" si="34"/>
        <v>9.5561725507175566E-2</v>
      </c>
      <c r="AL42" s="8">
        <f t="shared" si="34"/>
        <v>9.7776253922499876E-2</v>
      </c>
      <c r="AM42" s="8">
        <f t="shared" si="34"/>
        <v>0.10000441407459161</v>
      </c>
      <c r="AN42" s="8">
        <f t="shared" si="34"/>
        <v>0.10224564634382541</v>
      </c>
      <c r="AO42" s="8">
        <f t="shared" si="34"/>
        <v>0.10449940630830971</v>
      </c>
      <c r="AP42" s="8">
        <f t="shared" si="34"/>
        <v>0.10676516500241699</v>
      </c>
      <c r="AQ42" s="8">
        <f t="shared" si="34"/>
        <v>0.10904240910310529</v>
      </c>
      <c r="AR42" s="8">
        <f t="shared" si="34"/>
        <v>0.11133064104896313</v>
      </c>
      <c r="AS42" s="8">
        <f t="shared" si="34"/>
        <v>0.1136293790969046</v>
      </c>
      <c r="AT42" s="8">
        <f t="shared" si="34"/>
        <v>0.11593815732139463</v>
      </c>
      <c r="AU42" s="8">
        <f t="shared" si="34"/>
        <v>0.11825652556100272</v>
      </c>
      <c r="AV42" s="8">
        <f t="shared" si="34"/>
        <v>0.12058404931696849</v>
      </c>
      <c r="AW42" s="8">
        <f t="shared" si="34"/>
        <v>0.12292030960832334</v>
      </c>
      <c r="AX42" s="8">
        <f t="shared" si="34"/>
        <v>0.12526490278794922</v>
      </c>
      <c r="AY42" s="8">
        <f t="shared" si="34"/>
        <v>0.1276174403237772</v>
      </c>
      <c r="AZ42" s="8">
        <f t="shared" si="34"/>
        <v>0.12997754854913324</v>
      </c>
      <c r="BA42" s="8">
        <f t="shared" si="34"/>
        <v>0.13234486838603557</v>
      </c>
      <c r="BB42" s="8">
        <f t="shared" si="34"/>
        <v>0.13471905504503667</v>
      </c>
      <c r="BC42" s="8">
        <f t="shared" si="34"/>
        <v>0.13709977770498658</v>
      </c>
      <c r="BD42" s="8">
        <f t="shared" si="34"/>
        <v>0.13948671917587832</v>
      </c>
      <c r="BE42" s="8">
        <f t="shared" si="34"/>
        <v>0.14187957554771788</v>
      </c>
      <c r="BF42" s="8">
        <f t="shared" si="34"/>
        <v>0.14427805582814821</v>
      </c>
      <c r="BG42" s="8">
        <f t="shared" si="34"/>
        <v>0.1466818815713449</v>
      </c>
      <c r="BH42" s="8">
        <f t="shared" si="34"/>
        <v>0.14909078650049801</v>
      </c>
      <c r="BI42" s="8">
        <f t="shared" si="34"/>
        <v>0.15150451612599367</v>
      </c>
      <c r="BJ42" s="8">
        <f t="shared" si="34"/>
        <v>0.15634548813774629</v>
      </c>
      <c r="BK42" s="8">
        <f t="shared" si="34"/>
        <v>0.16120298283080914</v>
      </c>
      <c r="BL42" s="8">
        <f t="shared" si="34"/>
        <v>0.16607534950153399</v>
      </c>
      <c r="BM42" s="8">
        <f t="shared" si="34"/>
        <v>0.17096108951478958</v>
      </c>
      <c r="BN42" s="8">
        <f t="shared" si="34"/>
        <v>0.17585884465580093</v>
      </c>
      <c r="BO42" s="8">
        <f t="shared" si="35"/>
        <v>0.18076738593797242</v>
      </c>
      <c r="BP42" s="8">
        <f t="shared" si="35"/>
        <v>0.18568560293922773</v>
      </c>
      <c r="BQ42" s="8">
        <f t="shared" si="35"/>
        <v>0.19061249371575922</v>
      </c>
      <c r="BR42" s="8">
        <f t="shared" si="35"/>
        <v>0.195547155322427</v>
      </c>
      <c r="BS42" s="8">
        <f t="shared" si="35"/>
        <v>0.2004887749529812</v>
      </c>
      <c r="BT42" s="8">
        <f t="shared" si="35"/>
        <v>0.2054366217003937</v>
      </c>
      <c r="BU42" s="8">
        <f t="shared" si="35"/>
        <v>0.21039003892745864</v>
      </c>
      <c r="BV42" s="8">
        <f t="shared" si="35"/>
        <v>0.21534843723007641</v>
      </c>
      <c r="BW42" s="8">
        <f t="shared" si="35"/>
        <v>0.22031128796989538</v>
      </c>
      <c r="BX42" s="8">
        <f t="shared" si="35"/>
        <v>0.22527811734893316</v>
      </c>
      <c r="BY42" s="8">
        <f t="shared" si="35"/>
        <v>0.23024850099612565</v>
      </c>
      <c r="BZ42" s="8">
        <f t="shared" si="35"/>
        <v>0.23522205903420898</v>
      </c>
      <c r="CA42" s="8">
        <f t="shared" si="35"/>
        <v>0.24019845159469166</v>
      </c>
      <c r="CB42" s="8">
        <f t="shared" si="35"/>
        <v>0.24517737474873388</v>
      </c>
      <c r="CC42" s="8">
        <f t="shared" si="35"/>
        <v>0.25015855682235422</v>
      </c>
      <c r="CD42" s="8">
        <f t="shared" si="33"/>
        <v>0.25514175506538939</v>
      </c>
      <c r="CE42" s="8">
        <f t="shared" si="33"/>
        <v>0.26012675264493434</v>
      </c>
      <c r="CF42" s="8">
        <f t="shared" si="33"/>
        <v>0.26511335593548763</v>
      </c>
      <c r="CG42" s="8">
        <f t="shared" si="33"/>
        <v>0.27010139207965389</v>
      </c>
      <c r="CH42" s="8">
        <f t="shared" si="33"/>
        <v>0.27509070679494446</v>
      </c>
      <c r="CI42" s="8">
        <f t="shared" si="33"/>
        <v>0.28008116240392833</v>
      </c>
      <c r="CJ42" s="8">
        <f t="shared" si="33"/>
        <v>0.28507263606668121</v>
      </c>
      <c r="CK42" s="8">
        <f t="shared" si="33"/>
        <v>0.29006501819613023</v>
      </c>
      <c r="CL42" s="8">
        <f t="shared" si="33"/>
        <v>0.29505821103848329</v>
      </c>
      <c r="CM42" s="8">
        <f t="shared" si="33"/>
        <v>0.30005212740244502</v>
      </c>
      <c r="CN42" s="8">
        <f t="shared" si="33"/>
        <v>0.3500175015051476</v>
      </c>
      <c r="CO42" s="8">
        <f t="shared" si="33"/>
        <v>0.40000602339513341</v>
      </c>
      <c r="CP42" s="8">
        <f t="shared" si="33"/>
        <v>0.45000212848451149</v>
      </c>
      <c r="CQ42" s="8">
        <f t="shared" si="33"/>
        <v>0.50000077260786824</v>
      </c>
      <c r="CR42" s="8">
        <f t="shared" si="33"/>
        <v>0.55000028801617451</v>
      </c>
      <c r="CS42" s="8">
        <f t="shared" si="33"/>
        <v>0.6000001102026159</v>
      </c>
      <c r="CT42" s="8">
        <f t="shared" si="33"/>
        <v>0.6500000432457298</v>
      </c>
      <c r="CU42" s="8">
        <f t="shared" si="33"/>
        <v>0.70000001738936224</v>
      </c>
    </row>
    <row r="43" spans="1:99" x14ac:dyDescent="0.2">
      <c r="A43" s="2">
        <f t="shared" si="10"/>
        <v>34</v>
      </c>
      <c r="B43" s="8">
        <f>((1+B$3)^$A43*B$3)/((1+B$3)^$A43-1)</f>
        <v>3.0716198222954971E-2</v>
      </c>
      <c r="C43" s="8">
        <f t="shared" si="34"/>
        <v>3.2055855993428042E-2</v>
      </c>
      <c r="D43" s="8">
        <f t="shared" si="34"/>
        <v>3.3430531251409094E-2</v>
      </c>
      <c r="E43" s="8">
        <f t="shared" si="34"/>
        <v>3.4839969356290572E-2</v>
      </c>
      <c r="F43" s="8">
        <f t="shared" si="34"/>
        <v>3.6283869318421869E-2</v>
      </c>
      <c r="G43" s="8">
        <f t="shared" si="34"/>
        <v>3.7761885528773673E-2</v>
      </c>
      <c r="H43" s="8">
        <f t="shared" si="34"/>
        <v>3.9273629674799589E-2</v>
      </c>
      <c r="I43" s="8">
        <f t="shared" si="34"/>
        <v>4.0818672823453653E-2</v>
      </c>
      <c r="J43" s="8">
        <f t="shared" si="34"/>
        <v>4.2396547651287878E-2</v>
      </c>
      <c r="K43" s="8">
        <f t="shared" si="34"/>
        <v>4.4006750800868806E-2</v>
      </c>
      <c r="L43" s="8">
        <f t="shared" si="34"/>
        <v>4.5648745342307763E-2</v>
      </c>
      <c r="M43" s="8">
        <f t="shared" si="34"/>
        <v>4.7321963318571247E-2</v>
      </c>
      <c r="N43" s="8">
        <f t="shared" si="34"/>
        <v>4.9025808353363183E-2</v>
      </c>
      <c r="O43" s="8">
        <f t="shared" si="34"/>
        <v>5.075965830075739E-2</v>
      </c>
      <c r="P43" s="8">
        <f t="shared" si="34"/>
        <v>5.2522867916369655E-2</v>
      </c>
      <c r="Q43" s="8">
        <f t="shared" si="34"/>
        <v>5.4314771530691149E-2</v>
      </c>
      <c r="R43" s="8">
        <f t="shared" si="34"/>
        <v>5.6134685706207541E-2</v>
      </c>
      <c r="S43" s="8">
        <f t="shared" si="34"/>
        <v>5.7981911861103602E-2</v>
      </c>
      <c r="T43" s="8">
        <f t="shared" si="34"/>
        <v>5.9855738843641385E-2</v>
      </c>
      <c r="U43" s="8">
        <f t="shared" si="34"/>
        <v>6.1755445442702145E-2</v>
      </c>
      <c r="V43" s="8">
        <f t="shared" si="34"/>
        <v>6.368030282144671E-2</v>
      </c>
      <c r="W43" s="8">
        <f t="shared" si="34"/>
        <v>6.5629576862571259E-2</v>
      </c>
      <c r="X43" s="8">
        <f t="shared" si="34"/>
        <v>6.7602530415165715E-2</v>
      </c>
      <c r="Y43" s="8">
        <f t="shared" si="34"/>
        <v>6.9598425434721056E-2</v>
      </c>
      <c r="Z43" s="8">
        <f t="shared" si="34"/>
        <v>7.1616525009339405E-2</v>
      </c>
      <c r="AA43" s="8">
        <f t="shared" si="34"/>
        <v>7.3656095266671925E-2</v>
      </c>
      <c r="AB43" s="8">
        <f t="shared" si="34"/>
        <v>7.5716407157515597E-2</v>
      </c>
      <c r="AC43" s="8">
        <f t="shared" si="34"/>
        <v>7.7796738113339245E-2</v>
      </c>
      <c r="AD43" s="8">
        <f t="shared" si="34"/>
        <v>7.9896373576258575E-2</v>
      </c>
      <c r="AE43" s="8">
        <f t="shared" si="34"/>
        <v>8.2014608401143788E-2</v>
      </c>
      <c r="AF43" s="8">
        <f t="shared" si="34"/>
        <v>8.4150748130600111E-2</v>
      </c>
      <c r="AG43" s="8">
        <f t="shared" si="34"/>
        <v>8.6304110144522536E-2</v>
      </c>
      <c r="AH43" s="8">
        <f t="shared" si="34"/>
        <v>8.8474024686776676E-2</v>
      </c>
      <c r="AI43" s="8">
        <f t="shared" si="34"/>
        <v>9.0659835772306852E-2</v>
      </c>
      <c r="AJ43" s="8">
        <f t="shared" si="34"/>
        <v>9.2860901978615434E-2</v>
      </c>
      <c r="AK43" s="8">
        <f t="shared" si="34"/>
        <v>9.5076597126100629E-2</v>
      </c>
      <c r="AL43" s="8">
        <f t="shared" si="34"/>
        <v>9.7306310852186065E-2</v>
      </c>
      <c r="AM43" s="8">
        <f t="shared" si="34"/>
        <v>9.9549449084530908E-2</v>
      </c>
      <c r="AN43" s="8">
        <f t="shared" si="34"/>
        <v>0.10180543441887643</v>
      </c>
      <c r="AO43" s="8">
        <f t="shared" si="34"/>
        <v>0.10407370640727512</v>
      </c>
      <c r="AP43" s="8">
        <f t="shared" si="34"/>
        <v>0.10635372176256351</v>
      </c>
      <c r="AQ43" s="8">
        <f t="shared" si="34"/>
        <v>0.10864495448499073</v>
      </c>
      <c r="AR43" s="8">
        <f t="shared" si="34"/>
        <v>0.11094689591690504</v>
      </c>
      <c r="AS43" s="8">
        <f t="shared" si="34"/>
        <v>0.11325905473133965</v>
      </c>
      <c r="AT43" s="8">
        <f t="shared" si="34"/>
        <v>0.11558095686023256</v>
      </c>
      <c r="AU43" s="8">
        <f t="shared" si="34"/>
        <v>0.11791214536786986</v>
      </c>
      <c r="AV43" s="8">
        <f t="shared" si="34"/>
        <v>0.12025218027496315</v>
      </c>
      <c r="AW43" s="8">
        <f t="shared" si="34"/>
        <v>0.12260063833856737</v>
      </c>
      <c r="AX43" s="8">
        <f t="shared" si="34"/>
        <v>0.12495711279281788</v>
      </c>
      <c r="AY43" s="8">
        <f t="shared" si="34"/>
        <v>0.12732121305522345</v>
      </c>
      <c r="AZ43" s="8">
        <f t="shared" si="34"/>
        <v>0.12969256440299576</v>
      </c>
      <c r="BA43" s="8">
        <f t="shared" si="34"/>
        <v>0.13207080762363307</v>
      </c>
      <c r="BB43" s="8">
        <f t="shared" si="34"/>
        <v>0.13445559864370885</v>
      </c>
      <c r="BC43" s="8">
        <f t="shared" si="34"/>
        <v>0.13684660813954655</v>
      </c>
      <c r="BD43" s="8">
        <f t="shared" si="34"/>
        <v>0.13924352113319513</v>
      </c>
      <c r="BE43" s="8">
        <f t="shared" si="34"/>
        <v>0.14164603657685737</v>
      </c>
      <c r="BF43" s="8">
        <f t="shared" si="34"/>
        <v>0.14405386692866479</v>
      </c>
      <c r="BG43" s="8">
        <f t="shared" si="34"/>
        <v>0.14646673772244503</v>
      </c>
      <c r="BH43" s="8">
        <f t="shared" si="34"/>
        <v>0.14888438713388583</v>
      </c>
      <c r="BI43" s="8">
        <f t="shared" si="34"/>
        <v>0.15130656554527055</v>
      </c>
      <c r="BJ43" s="8">
        <f t="shared" si="34"/>
        <v>0.15616356932382999</v>
      </c>
      <c r="BK43" s="8">
        <f t="shared" si="34"/>
        <v>0.16103597979732751</v>
      </c>
      <c r="BL43" s="8">
        <f t="shared" si="34"/>
        <v>0.16592219555279486</v>
      </c>
      <c r="BM43" s="8">
        <f t="shared" si="34"/>
        <v>0.17082076981327182</v>
      </c>
      <c r="BN43" s="8">
        <f t="shared" ref="BN43:CU46" si="36">((1+BN$3)^$A43*BN$3)/((1+BN$3)^$A43-1)</f>
        <v>0.17573039775114535</v>
      </c>
      <c r="BO43" s="8">
        <f t="shared" si="36"/>
        <v>0.18064990441564649</v>
      </c>
      <c r="BP43" s="8">
        <f t="shared" si="36"/>
        <v>0.18557823333397</v>
      </c>
      <c r="BQ43" s="8">
        <f t="shared" si="36"/>
        <v>0.19051443582105188</v>
      </c>
      <c r="BR43" s="8">
        <f t="shared" si="36"/>
        <v>0.19545766101319476</v>
      </c>
      <c r="BS43" s="8">
        <f t="shared" si="36"/>
        <v>0.20040714662492401</v>
      </c>
      <c r="BT43" s="8">
        <f t="shared" si="36"/>
        <v>0.20536221041615429</v>
      </c>
      <c r="BU43" s="8">
        <f t="shared" si="36"/>
        <v>0.21032224234743727</v>
      </c>
      <c r="BV43" s="8">
        <f t="shared" si="36"/>
        <v>0.21528669739426379</v>
      </c>
      <c r="BW43" s="8">
        <f t="shared" si="36"/>
        <v>0.22025508898669066</v>
      </c>
      <c r="BX43" s="8">
        <f t="shared" si="36"/>
        <v>0.22522698303756125</v>
      </c>
      <c r="BY43" s="8">
        <f t="shared" si="36"/>
        <v>0.2302019925209618</v>
      </c>
      <c r="BZ43" s="8">
        <f t="shared" si="36"/>
        <v>0.23517977256201419</v>
      </c>
      <c r="CA43" s="8">
        <f t="shared" si="36"/>
        <v>0.24016001599940437</v>
      </c>
      <c r="CB43" s="8">
        <f t="shared" si="36"/>
        <v>0.24514244938298027</v>
      </c>
      <c r="CC43" s="8">
        <f t="shared" si="36"/>
        <v>0.2501268293701539</v>
      </c>
      <c r="CD43" s="8">
        <f t="shared" si="36"/>
        <v>0.25511293948656982</v>
      </c>
      <c r="CE43" s="8">
        <f t="shared" si="36"/>
        <v>0.26010058721844315</v>
      </c>
      <c r="CF43" s="8">
        <f t="shared" si="36"/>
        <v>0.26508960140603677</v>
      </c>
      <c r="CG43" s="8">
        <f t="shared" si="36"/>
        <v>0.27007982990986884</v>
      </c>
      <c r="CH43" s="8">
        <f t="shared" si="36"/>
        <v>0.27507113752336293</v>
      </c>
      <c r="CI43" s="8">
        <f t="shared" si="36"/>
        <v>0.28006340410773328</v>
      </c>
      <c r="CJ43" s="8">
        <f t="shared" si="36"/>
        <v>0.28505652292690908</v>
      </c>
      <c r="CK43" s="8">
        <f t="shared" si="36"/>
        <v>0.29005039916222303</v>
      </c>
      <c r="CL43" s="8">
        <f t="shared" si="36"/>
        <v>0.29504494858840102</v>
      </c>
      <c r="CM43" s="8">
        <f t="shared" si="36"/>
        <v>0.30004009639409557</v>
      </c>
      <c r="CN43" s="8">
        <f t="shared" si="36"/>
        <v>0.35001296390982201</v>
      </c>
      <c r="CO43" s="8">
        <f t="shared" si="36"/>
        <v>0.40000430240658458</v>
      </c>
      <c r="CP43" s="8">
        <f t="shared" si="36"/>
        <v>0.45000146791819801</v>
      </c>
      <c r="CQ43" s="8">
        <f t="shared" si="36"/>
        <v>0.500000515071647</v>
      </c>
      <c r="CR43" s="8">
        <f t="shared" si="36"/>
        <v>0.55000018581685228</v>
      </c>
      <c r="CS43" s="8">
        <f t="shared" si="36"/>
        <v>0.60000006887663038</v>
      </c>
      <c r="CT43" s="8">
        <f t="shared" si="36"/>
        <v>0.65000002620953268</v>
      </c>
      <c r="CU43" s="8">
        <f t="shared" si="36"/>
        <v>0.70000001022903668</v>
      </c>
    </row>
    <row r="44" spans="1:99" x14ac:dyDescent="0.2">
      <c r="A44" s="2">
        <f t="shared" si="10"/>
        <v>35</v>
      </c>
      <c r="B44" s="8">
        <f>((1+B$3)^$A44*B$3)/((1+B$3)^$A44-1)</f>
        <v>2.9875332095878761E-2</v>
      </c>
      <c r="C44" s="8">
        <f t="shared" ref="C44:BN47" si="37">((1+C$3)^$A44*C$3)/((1+C$3)^$A44-1)</f>
        <v>3.121549583417154E-2</v>
      </c>
      <c r="D44" s="8">
        <f t="shared" si="37"/>
        <v>3.2591702313080596E-2</v>
      </c>
      <c r="E44" s="8">
        <f t="shared" si="37"/>
        <v>3.4003681817336442E-2</v>
      </c>
      <c r="F44" s="8">
        <f t="shared" si="37"/>
        <v>3.5451114093925686E-2</v>
      </c>
      <c r="G44" s="8">
        <f t="shared" si="37"/>
        <v>3.6933630292440109E-2</v>
      </c>
      <c r="H44" s="8">
        <f t="shared" si="37"/>
        <v>3.8450815120376722E-2</v>
      </c>
      <c r="I44" s="8">
        <f t="shared" si="37"/>
        <v>4.0002209190750142E-2</v>
      </c>
      <c r="J44" s="8">
        <f t="shared" si="37"/>
        <v>4.1587311538126712E-2</v>
      </c>
      <c r="K44" s="8">
        <f t="shared" si="37"/>
        <v>4.3205582278360299E-2</v>
      </c>
      <c r="L44" s="8">
        <f t="shared" si="37"/>
        <v>4.4856445386798137E-2</v>
      </c>
      <c r="M44" s="8">
        <f t="shared" si="37"/>
        <v>4.6539291569599503E-2</v>
      </c>
      <c r="N44" s="8">
        <f t="shared" si="37"/>
        <v>4.8253481203006293E-2</v>
      </c>
      <c r="O44" s="8">
        <f t="shared" si="37"/>
        <v>4.9998347315924965E-2</v>
      </c>
      <c r="P44" s="8">
        <f t="shared" si="37"/>
        <v>5.1773198591979028E-2</v>
      </c>
      <c r="Q44" s="8">
        <f t="shared" si="37"/>
        <v>5.3577322368260537E-2</v>
      </c>
      <c r="R44" s="8">
        <f t="shared" si="37"/>
        <v>5.5409987609289058E-2</v>
      </c>
      <c r="S44" s="8">
        <f t="shared" si="37"/>
        <v>5.7270447836170496E-2</v>
      </c>
      <c r="T44" s="8">
        <f t="shared" si="37"/>
        <v>5.9157943992568407E-2</v>
      </c>
      <c r="U44" s="8">
        <f t="shared" si="37"/>
        <v>6.1071707230849821E-2</v>
      </c>
      <c r="V44" s="8">
        <f t="shared" si="37"/>
        <v>6.3010961603585769E-2</v>
      </c>
      <c r="W44" s="8">
        <f t="shared" si="37"/>
        <v>6.4974926647463085E-2</v>
      </c>
      <c r="X44" s="8">
        <f t="shared" si="37"/>
        <v>6.6962819848541452E-2</v>
      </c>
      <c r="Y44" s="8">
        <f t="shared" si="37"/>
        <v>6.8973858979663266E-2</v>
      </c>
      <c r="Z44" s="8">
        <f t="shared" si="37"/>
        <v>7.1007264302647768E-2</v>
      </c>
      <c r="AA44" s="8">
        <f t="shared" si="37"/>
        <v>7.3062260629668335E-2</v>
      </c>
      <c r="AB44" s="8">
        <f t="shared" si="37"/>
        <v>7.513807923988694E-2</v>
      </c>
      <c r="AC44" s="8">
        <f t="shared" si="37"/>
        <v>7.7233959649003273E-2</v>
      </c>
      <c r="AD44" s="8">
        <f t="shared" si="37"/>
        <v>7.934915123083916E-2</v>
      </c>
      <c r="AE44" s="8">
        <f t="shared" si="37"/>
        <v>8.1482914691428265E-2</v>
      </c>
      <c r="AF44" s="8">
        <f t="shared" si="37"/>
        <v>8.3634523397293228E-2</v>
      </c>
      <c r="AG44" s="8">
        <f t="shared" si="37"/>
        <v>8.580326456067984E-2</v>
      </c>
      <c r="AH44" s="8">
        <f t="shared" si="37"/>
        <v>8.7988440285468261E-2</v>
      </c>
      <c r="AI44" s="8">
        <f t="shared" si="37"/>
        <v>9.0189368478302015E-2</v>
      </c>
      <c r="AJ44" s="8">
        <f t="shared" si="37"/>
        <v>9.240538363016701E-2</v>
      </c>
      <c r="AK44" s="8">
        <f t="shared" si="37"/>
        <v>9.4635837474221954E-2</v>
      </c>
      <c r="AL44" s="8">
        <f t="shared" si="37"/>
        <v>9.6880099526132704E-2</v>
      </c>
      <c r="AM44" s="8">
        <f t="shared" si="37"/>
        <v>9.913755751350585E-2</v>
      </c>
      <c r="AN44" s="8">
        <f t="shared" si="37"/>
        <v>0.10140761770125706</v>
      </c>
      <c r="AO44" s="8">
        <f t="shared" si="37"/>
        <v>0.10368970511989749</v>
      </c>
      <c r="AP44" s="8">
        <f t="shared" si="37"/>
        <v>0.10598326370378548</v>
      </c>
      <c r="AQ44" s="8">
        <f t="shared" si="37"/>
        <v>0.10828775634638049</v>
      </c>
      <c r="AR44" s="8">
        <f t="shared" si="37"/>
        <v>0.11060266487945872</v>
      </c>
      <c r="AS44" s="8">
        <f t="shared" si="37"/>
        <v>0.11292748998311641</v>
      </c>
      <c r="AT44" s="8">
        <f t="shared" si="37"/>
        <v>0.115261751033205</v>
      </c>
      <c r="AU44" s="8">
        <f t="shared" si="37"/>
        <v>0.11760498589261821</v>
      </c>
      <c r="AV44" s="8">
        <f t="shared" si="37"/>
        <v>0.11995675065259648</v>
      </c>
      <c r="AW44" s="8">
        <f t="shared" si="37"/>
        <v>0.12231661932993043</v>
      </c>
      <c r="AX44" s="8">
        <f t="shared" si="37"/>
        <v>0.1246841835256438</v>
      </c>
      <c r="AY44" s="8">
        <f t="shared" si="37"/>
        <v>0.12705905205042015</v>
      </c>
      <c r="AZ44" s="8">
        <f t="shared" si="37"/>
        <v>0.12944085052171203</v>
      </c>
      <c r="BA44" s="8">
        <f t="shared" si="37"/>
        <v>0.13182922093714258</v>
      </c>
      <c r="BB44" s="8">
        <f t="shared" si="37"/>
        <v>0.13422382122847901</v>
      </c>
      <c r="BC44" s="8">
        <f t="shared" si="37"/>
        <v>0.13662432480013159</v>
      </c>
      <c r="BD44" s="8">
        <f t="shared" si="37"/>
        <v>0.13903042005581115</v>
      </c>
      <c r="BE44" s="8">
        <f t="shared" si="37"/>
        <v>0.14144180991666463</v>
      </c>
      <c r="BF44" s="8">
        <f t="shared" si="37"/>
        <v>0.14385821133390889</v>
      </c>
      <c r="BG44" s="8">
        <f t="shared" si="37"/>
        <v>0.14627935479869117</v>
      </c>
      <c r="BH44" s="8">
        <f t="shared" si="37"/>
        <v>0.14870498385162972</v>
      </c>
      <c r="BI44" s="8">
        <f t="shared" si="37"/>
        <v>0.15113485459422513</v>
      </c>
      <c r="BJ44" s="8">
        <f t="shared" si="37"/>
        <v>0.15600640545568351</v>
      </c>
      <c r="BK44" s="8">
        <f t="shared" si="37"/>
        <v>0.1608922891412102</v>
      </c>
      <c r="BL44" s="8">
        <f t="shared" si="37"/>
        <v>0.16579095805561678</v>
      </c>
      <c r="BM44" s="8">
        <f t="shared" si="37"/>
        <v>0.17070102088588909</v>
      </c>
      <c r="BN44" s="8">
        <f t="shared" si="37"/>
        <v>0.17562122894206222</v>
      </c>
      <c r="BO44" s="8">
        <f t="shared" si="36"/>
        <v>0.18055046327723051</v>
      </c>
      <c r="BP44" s="8">
        <f t="shared" si="36"/>
        <v>0.18548772262994737</v>
      </c>
      <c r="BQ44" s="8">
        <f t="shared" si="36"/>
        <v>0.19043211220760803</v>
      </c>
      <c r="BR44" s="8">
        <f t="shared" si="36"/>
        <v>0.19538283330988648</v>
      </c>
      <c r="BS44" s="8">
        <f t="shared" si="36"/>
        <v>0.20033917377622149</v>
      </c>
      <c r="BT44" s="8">
        <f t="shared" si="36"/>
        <v>0.20530049923004412</v>
      </c>
      <c r="BU44" s="8">
        <f t="shared" si="36"/>
        <v>0.21026624508429451</v>
      </c>
      <c r="BV44" s="8">
        <f t="shared" si="36"/>
        <v>0.21523590926723593</v>
      </c>
      <c r="BW44" s="8">
        <f t="shared" si="36"/>
        <v>0.22020904562414284</v>
      </c>
      <c r="BX44" s="8">
        <f t="shared" si="36"/>
        <v>0.22518525794869335</v>
      </c>
      <c r="BY44" s="8">
        <f t="shared" si="36"/>
        <v>0.23016419459746437</v>
      </c>
      <c r="BZ44" s="8">
        <f t="shared" si="36"/>
        <v>0.23514554364150683</v>
      </c>
      <c r="CA44" s="8">
        <f t="shared" si="36"/>
        <v>0.24012902851030515</v>
      </c>
      <c r="CB44" s="8">
        <f t="shared" si="36"/>
        <v>0.24511440408529228</v>
      </c>
      <c r="CC44" s="8">
        <f t="shared" si="36"/>
        <v>0.25010145320232657</v>
      </c>
      <c r="CD44" s="8">
        <f t="shared" si="36"/>
        <v>0.2550899835250014</v>
      </c>
      <c r="CE44" s="8">
        <f t="shared" si="36"/>
        <v>0.26007982475324865</v>
      </c>
      <c r="CF44" s="8">
        <f t="shared" si="36"/>
        <v>0.26507082613432059</v>
      </c>
      <c r="CG44" s="8">
        <f t="shared" si="36"/>
        <v>0.27006285424584259</v>
      </c>
      <c r="CH44" s="8">
        <f t="shared" si="36"/>
        <v>0.27505579102315908</v>
      </c>
      <c r="CI44" s="8">
        <f t="shared" si="36"/>
        <v>0.28004953200562555</v>
      </c>
      <c r="CJ44" s="8">
        <f t="shared" si="36"/>
        <v>0.28504398477880211</v>
      </c>
      <c r="CK44" s="8">
        <f t="shared" si="36"/>
        <v>0.29003906759166598</v>
      </c>
      <c r="CL44" s="8">
        <f t="shared" si="36"/>
        <v>0.29503470812997651</v>
      </c>
      <c r="CM44" s="8">
        <f t="shared" si="36"/>
        <v>0.3000308424287888</v>
      </c>
      <c r="CN44" s="8">
        <f t="shared" si="36"/>
        <v>0.35000960280394977</v>
      </c>
      <c r="CO44" s="8">
        <f t="shared" si="36"/>
        <v>0.40000307313811623</v>
      </c>
      <c r="CP44" s="8">
        <f t="shared" si="36"/>
        <v>0.45000101235635309</v>
      </c>
      <c r="CQ44" s="8">
        <f t="shared" si="36"/>
        <v>0.50000034338098009</v>
      </c>
      <c r="CR44" s="8">
        <f t="shared" si="36"/>
        <v>0.55000011988182596</v>
      </c>
      <c r="CS44" s="8">
        <f t="shared" si="36"/>
        <v>0.60000004304789223</v>
      </c>
      <c r="CT44" s="8">
        <f t="shared" si="36"/>
        <v>0.65000001588456513</v>
      </c>
      <c r="CU44" s="8">
        <f t="shared" si="36"/>
        <v>0.70000000601708046</v>
      </c>
    </row>
    <row r="45" spans="1:99" x14ac:dyDescent="0.2">
      <c r="A45" s="2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</row>
    <row r="46" spans="1:99" x14ac:dyDescent="0.2">
      <c r="A46" s="2">
        <f>A44+5</f>
        <v>40</v>
      </c>
      <c r="B46" s="8">
        <f>((1+B$3)^$A46*B$3)/((1+B$3)^$A46-1)</f>
        <v>2.6302040871987748E-2</v>
      </c>
      <c r="C46" s="8">
        <f t="shared" si="37"/>
        <v>2.7645518649211255E-2</v>
      </c>
      <c r="D46" s="8">
        <f t="shared" si="37"/>
        <v>2.9030156097641847E-2</v>
      </c>
      <c r="E46" s="8">
        <f t="shared" si="37"/>
        <v>3.0455597977376604E-2</v>
      </c>
      <c r="F46" s="8">
        <f t="shared" si="37"/>
        <v>3.1921413908580845E-2</v>
      </c>
      <c r="G46" s="8">
        <f t="shared" si="37"/>
        <v>3.3427101697279242E-2</v>
      </c>
      <c r="H46" s="8">
        <f t="shared" si="37"/>
        <v>3.4972091074376543E-2</v>
      </c>
      <c r="I46" s="8">
        <f t="shared" si="37"/>
        <v>3.65557477973475E-2</v>
      </c>
      <c r="J46" s="8">
        <f t="shared" si="37"/>
        <v>3.8177378061076218E-2</v>
      </c>
      <c r="K46" s="8">
        <f t="shared" si="37"/>
        <v>3.983623316246987E-2</v>
      </c>
      <c r="L46" s="8">
        <f t="shared" si="37"/>
        <v>4.1531514362620106E-2</v>
      </c>
      <c r="M46" s="8">
        <f t="shared" si="37"/>
        <v>4.3262377890462889E-2</v>
      </c>
      <c r="N46" s="8">
        <f t="shared" si="37"/>
        <v>4.5027940032986762E-2</v>
      </c>
      <c r="O46" s="8">
        <f t="shared" si="37"/>
        <v>4.6827282259000319E-2</v>
      </c>
      <c r="P46" s="8">
        <f t="shared" si="37"/>
        <v>4.8659456326173196E-2</v>
      </c>
      <c r="Q46" s="8">
        <f t="shared" si="37"/>
        <v>5.0523489324422195E-2</v>
      </c>
      <c r="R46" s="8">
        <f t="shared" si="37"/>
        <v>5.2418388612582495E-2</v>
      </c>
      <c r="S46" s="8">
        <f t="shared" si="37"/>
        <v>5.4343146609589402E-2</v>
      </c>
      <c r="T46" s="8">
        <f t="shared" si="37"/>
        <v>5.6296745405951976E-2</v>
      </c>
      <c r="U46" s="8">
        <f t="shared" si="37"/>
        <v>5.8278161166035007E-2</v>
      </c>
      <c r="V46" s="8">
        <f t="shared" si="37"/>
        <v>6.0286368296452911E-2</v>
      </c>
      <c r="W46" s="8">
        <f t="shared" si="37"/>
        <v>6.2320343360637957E-2</v>
      </c>
      <c r="X46" s="8">
        <f t="shared" si="37"/>
        <v>6.437906872426849E-2</v>
      </c>
      <c r="Y46" s="8">
        <f t="shared" si="37"/>
        <v>6.6461535920675524E-2</v>
      </c>
      <c r="Z46" s="8">
        <f t="shared" si="37"/>
        <v>6.8566748729510962E-2</v>
      </c>
      <c r="AA46" s="8">
        <f t="shared" si="37"/>
        <v>7.0693725965819881E-2</v>
      </c>
      <c r="AB46" s="8">
        <f t="shared" si="37"/>
        <v>7.284150398016713E-2</v>
      </c>
      <c r="AC46" s="8">
        <f t="shared" si="37"/>
        <v>7.500913887361034E-2</v>
      </c>
      <c r="AD46" s="8">
        <f t="shared" si="37"/>
        <v>7.7195708434064342E-2</v>
      </c>
      <c r="AE46" s="8">
        <f t="shared" si="37"/>
        <v>7.9400313802973452E-2</v>
      </c>
      <c r="AF46" s="8">
        <f t="shared" si="37"/>
        <v>8.1622080883190964E-2</v>
      </c>
      <c r="AG46" s="8">
        <f t="shared" si="37"/>
        <v>8.3860161500585353E-2</v>
      </c>
      <c r="AH46" s="8">
        <f t="shared" si="37"/>
        <v>8.611373433315625E-2</v>
      </c>
      <c r="AI46" s="8">
        <f t="shared" si="37"/>
        <v>8.8382005622383616E-2</v>
      </c>
      <c r="AJ46" s="8">
        <f t="shared" si="37"/>
        <v>9.0664209682169636E-2</v>
      </c>
      <c r="AK46" s="8">
        <f t="shared" si="37"/>
        <v>9.295960922109707E-2</v>
      </c>
      <c r="AL46" s="8">
        <f t="shared" si="37"/>
        <v>9.5267495493850163E-2</v>
      </c>
      <c r="AM46" s="8">
        <f t="shared" si="37"/>
        <v>9.7587188297552613E-2</v>
      </c>
      <c r="AN46" s="8">
        <f t="shared" si="37"/>
        <v>9.9918035828504198E-2</v>
      </c>
      <c r="AO46" s="8">
        <f t="shared" si="37"/>
        <v>0.10225941441436955</v>
      </c>
      <c r="AP46" s="8">
        <f t="shared" si="37"/>
        <v>0.10461072813631943</v>
      </c>
      <c r="AQ46" s="8">
        <f t="shared" si="37"/>
        <v>0.10697140835497039</v>
      </c>
      <c r="AR46" s="8">
        <f t="shared" si="37"/>
        <v>0.10934091315323617</v>
      </c>
      <c r="AS46" s="8">
        <f t="shared" si="37"/>
        <v>0.11171872670841722</v>
      </c>
      <c r="AT46" s="8">
        <f t="shared" si="37"/>
        <v>0.11410435860502965</v>
      </c>
      <c r="AU46" s="8">
        <f t="shared" si="37"/>
        <v>0.11649734309902923</v>
      </c>
      <c r="AV46" s="8">
        <f t="shared" si="37"/>
        <v>0.11889723834323611</v>
      </c>
      <c r="AW46" s="8">
        <f t="shared" si="37"/>
        <v>0.12130362558292035</v>
      </c>
      <c r="AX46" s="8">
        <f t="shared" si="37"/>
        <v>0.12371610832968109</v>
      </c>
      <c r="AY46" s="8">
        <f t="shared" si="37"/>
        <v>0.1261343115209492</v>
      </c>
      <c r="AZ46" s="8">
        <f t="shared" si="37"/>
        <v>0.12855788067167165</v>
      </c>
      <c r="BA46" s="8">
        <f t="shared" si="37"/>
        <v>0.13098648102400201</v>
      </c>
      <c r="BB46" s="8">
        <f t="shared" si="37"/>
        <v>0.13341979670012766</v>
      </c>
      <c r="BC46" s="8">
        <f t="shared" si="37"/>
        <v>0.13585752986271302</v>
      </c>
      <c r="BD46" s="8">
        <f t="shared" si="37"/>
        <v>0.13829939988683251</v>
      </c>
      <c r="BE46" s="8">
        <f t="shared" si="37"/>
        <v>0.14074514254670575</v>
      </c>
      <c r="BF46" s="8">
        <f t="shared" si="37"/>
        <v>0.14319450922003124</v>
      </c>
      <c r="BG46" s="8">
        <f t="shared" si="37"/>
        <v>0.14564726611224396</v>
      </c>
      <c r="BH46" s="8">
        <f t="shared" si="37"/>
        <v>0.14810319350259249</v>
      </c>
      <c r="BI46" s="8">
        <f t="shared" si="37"/>
        <v>0.15056208501354507</v>
      </c>
      <c r="BJ46" s="8">
        <f t="shared" si="37"/>
        <v>0.15548799739195396</v>
      </c>
      <c r="BK46" s="8">
        <f t="shared" si="37"/>
        <v>0.16042359289757116</v>
      </c>
      <c r="BL46" s="8">
        <f t="shared" si="37"/>
        <v>0.16536763215791639</v>
      </c>
      <c r="BM46" s="8">
        <f t="shared" si="37"/>
        <v>0.17031902792553738</v>
      </c>
      <c r="BN46" s="8">
        <f t="shared" si="37"/>
        <v>0.17527682788876223</v>
      </c>
      <c r="BO46" s="8">
        <f t="shared" si="36"/>
        <v>0.1802401990946797</v>
      </c>
      <c r="BP46" s="8">
        <f t="shared" si="36"/>
        <v>0.18520841390872006</v>
      </c>
      <c r="BQ46" s="8">
        <f t="shared" si="36"/>
        <v>0.19018083741889213</v>
      </c>
      <c r="BR46" s="8">
        <f t="shared" si="36"/>
        <v>0.1951569161830686</v>
      </c>
      <c r="BS46" s="8">
        <f t="shared" si="36"/>
        <v>0.20013616821319377</v>
      </c>
      <c r="BT46" s="8">
        <f t="shared" si="36"/>
        <v>0.20511817408965691</v>
      </c>
      <c r="BU46" s="8">
        <f t="shared" si="36"/>
        <v>0.21010256910129455</v>
      </c>
      <c r="BV46" s="8">
        <f t="shared" si="36"/>
        <v>0.21508903631071241</v>
      </c>
      <c r="BW46" s="8">
        <f t="shared" si="36"/>
        <v>0.22007730045018914</v>
      </c>
      <c r="BX46" s="8">
        <f t="shared" si="36"/>
        <v>0.22506712255981504</v>
      </c>
      <c r="BY46" s="8">
        <f t="shared" si="36"/>
        <v>0.23005829528633415</v>
      </c>
      <c r="BZ46" s="8">
        <f t="shared" si="36"/>
        <v>0.23505063876809582</v>
      </c>
      <c r="CA46" s="8">
        <f t="shared" si="36"/>
        <v>0.24004399703836835</v>
      </c>
      <c r="CB46" s="8">
        <f t="shared" si="36"/>
        <v>0.24503823488586682</v>
      </c>
      <c r="CC46" s="8">
        <f t="shared" si="36"/>
        <v>0.25003323511759967</v>
      </c>
      <c r="CD46" s="8">
        <f t="shared" si="36"/>
        <v>0.25502889617497954</v>
      </c>
      <c r="CE46" s="8">
        <f t="shared" si="36"/>
        <v>0.26002513005954103</v>
      </c>
      <c r="CF46" s="8">
        <f t="shared" si="36"/>
        <v>0.26502186052954763</v>
      </c>
      <c r="CG46" s="8">
        <f t="shared" si="36"/>
        <v>0.27001902153325819</v>
      </c>
      <c r="CH46" s="8">
        <f t="shared" si="36"/>
        <v>0.27501655584867274</v>
      </c>
      <c r="CI46" s="8">
        <f t="shared" si="36"/>
        <v>0.28001441390321469</v>
      </c>
      <c r="CJ46" s="8">
        <f t="shared" si="36"/>
        <v>0.28501255275005105</v>
      </c>
      <c r="CK46" s="8">
        <f t="shared" si="36"/>
        <v>0.29001093518064458</v>
      </c>
      <c r="CL46" s="8">
        <f t="shared" si="36"/>
        <v>0.29500952895568966</v>
      </c>
      <c r="CM46" s="8">
        <f t="shared" si="36"/>
        <v>0.30000830613884844</v>
      </c>
      <c r="CN46" s="8">
        <f t="shared" si="36"/>
        <v>0.35000214150928566</v>
      </c>
      <c r="CO46" s="8">
        <f t="shared" si="36"/>
        <v>0.40000057139861672</v>
      </c>
      <c r="CP46" s="8">
        <f t="shared" si="36"/>
        <v>0.45000015794016135</v>
      </c>
      <c r="CQ46" s="8">
        <f t="shared" si="36"/>
        <v>0.50000004521886776</v>
      </c>
      <c r="CR46" s="8">
        <f t="shared" si="36"/>
        <v>0.55000001339969096</v>
      </c>
      <c r="CS46" s="8">
        <f t="shared" si="36"/>
        <v>0.60000000410536691</v>
      </c>
      <c r="CT46" s="8">
        <f t="shared" si="36"/>
        <v>0.65000000129884006</v>
      </c>
      <c r="CU46" s="8">
        <f t="shared" si="36"/>
        <v>0.70000000042378108</v>
      </c>
    </row>
    <row r="47" spans="1:99" x14ac:dyDescent="0.2">
      <c r="A47" s="2">
        <f t="shared" ref="A47:A59" si="38">A46+5</f>
        <v>45</v>
      </c>
      <c r="B47" s="8">
        <f>((1+B$3)^$A47*B$3)/((1+B$3)^$A47-1)</f>
        <v>2.3523391768350669E-2</v>
      </c>
      <c r="C47" s="8">
        <f t="shared" si="37"/>
        <v>2.4871169582491883E-2</v>
      </c>
      <c r="D47" s="8">
        <f t="shared" si="37"/>
        <v>2.6265207272253014E-2</v>
      </c>
      <c r="E47" s="8">
        <f t="shared" si="37"/>
        <v>2.7705045537875873E-2</v>
      </c>
      <c r="F47" s="8">
        <f t="shared" si="37"/>
        <v>2.9190118765953687E-2</v>
      </c>
      <c r="G47" s="8">
        <f t="shared" si="37"/>
        <v>3.0719760444958385E-2</v>
      </c>
      <c r="H47" s="8">
        <f t="shared" si="37"/>
        <v>3.2293209307751168E-2</v>
      </c>
      <c r="I47" s="8">
        <f t="shared" si="37"/>
        <v>3.3909616097557285E-2</v>
      </c>
      <c r="J47" s="8">
        <f t="shared" si="37"/>
        <v>3.5568050847809771E-2</v>
      </c>
      <c r="K47" s="8">
        <f t="shared" si="37"/>
        <v>3.7267510562923531E-2</v>
      </c>
      <c r="L47" s="8">
        <f t="shared" si="37"/>
        <v>3.9006927186305197E-2</v>
      </c>
      <c r="M47" s="8">
        <f t="shared" si="37"/>
        <v>4.0785175743644334E-2</v>
      </c>
      <c r="N47" s="8">
        <f t="shared" si="37"/>
        <v>4.2601082553510951E-2</v>
      </c>
      <c r="O47" s="8">
        <f t="shared" si="37"/>
        <v>4.4453433403247658E-2</v>
      </c>
      <c r="P47" s="8">
        <f t="shared" si="37"/>
        <v>4.6340981595764622E-2</v>
      </c>
      <c r="Q47" s="8">
        <f t="shared" si="37"/>
        <v>4.8262455781799926E-2</v>
      </c>
      <c r="R47" s="8">
        <f t="shared" si="37"/>
        <v>5.0216567502131416E-2</v>
      </c>
      <c r="S47" s="8">
        <f t="shared" si="37"/>
        <v>5.2202018374798889E-2</v>
      </c>
      <c r="T47" s="8">
        <f t="shared" si="37"/>
        <v>5.4217506873269233E-2</v>
      </c>
      <c r="U47" s="8">
        <f t="shared" si="37"/>
        <v>5.6261734652375217E-2</v>
      </c>
      <c r="V47" s="8">
        <f t="shared" si="37"/>
        <v>5.8333412389499011E-2</v>
      </c>
      <c r="W47" s="8">
        <f t="shared" si="37"/>
        <v>6.0431265118644217E-2</v>
      </c>
      <c r="X47" s="8">
        <f t="shared" si="37"/>
        <v>6.2554037044544472E-2</v>
      </c>
      <c r="Y47" s="8">
        <f t="shared" si="37"/>
        <v>6.4700495832666821E-2</v>
      </c>
      <c r="Z47" s="8">
        <f t="shared" si="37"/>
        <v>6.6869436378769825E-2</v>
      </c>
      <c r="AA47" s="8">
        <f t="shared" si="37"/>
        <v>6.9059684068517688E-2</v>
      </c>
      <c r="AB47" s="8">
        <f t="shared" si="37"/>
        <v>7.1270097543494795E-2</v>
      </c>
      <c r="AC47" s="8">
        <f t="shared" si="37"/>
        <v>7.3499570994822946E-2</v>
      </c>
      <c r="AD47" s="8">
        <f t="shared" si="37"/>
        <v>7.5747036009474689E-2</v>
      </c>
      <c r="AE47" s="8">
        <f t="shared" si="37"/>
        <v>7.8011462997359504E-2</v>
      </c>
      <c r="AF47" s="8">
        <f t="shared" si="37"/>
        <v>8.0291862229389346E-2</v>
      </c>
      <c r="AG47" s="8">
        <f t="shared" si="37"/>
        <v>8.2587284518093551E-2</v>
      </c>
      <c r="AH47" s="8">
        <f t="shared" si="37"/>
        <v>8.4896821573023931E-2</v>
      </c>
      <c r="AI47" s="8">
        <f t="shared" si="37"/>
        <v>8.7219606063264288E-2</v>
      </c>
      <c r="AJ47" s="8">
        <f t="shared" si="37"/>
        <v>8.955481141891547E-2</v>
      </c>
      <c r="AK47" s="8">
        <f t="shared" si="37"/>
        <v>9.1901651402557058E-2</v>
      </c>
      <c r="AL47" s="8">
        <f t="shared" si="37"/>
        <v>9.425937948046971E-2</v>
      </c>
      <c r="AM47" s="8">
        <f t="shared" si="37"/>
        <v>9.6627288021913157E-2</v>
      </c>
      <c r="AN47" s="8">
        <f t="shared" si="37"/>
        <v>9.9004707353063784E-2</v>
      </c>
      <c r="AO47" s="8">
        <f t="shared" si="37"/>
        <v>0.1013910046903847</v>
      </c>
      <c r="AP47" s="8">
        <f t="shared" si="37"/>
        <v>0.10378558297628324</v>
      </c>
      <c r="AQ47" s="8">
        <f t="shared" si="37"/>
        <v>0.10618787963795459</v>
      </c>
      <c r="AR47" s="8">
        <f t="shared" si="37"/>
        <v>0.1085973652883542</v>
      </c>
      <c r="AS47" s="8">
        <f t="shared" si="37"/>
        <v>0.11101354238631785</v>
      </c>
      <c r="AT47" s="8">
        <f t="shared" si="37"/>
        <v>0.11343594387098574</v>
      </c>
      <c r="AU47" s="8">
        <f t="shared" si="37"/>
        <v>0.11586413178390269</v>
      </c>
      <c r="AV47" s="8">
        <f t="shared" si="37"/>
        <v>0.11829769589047867</v>
      </c>
      <c r="AW47" s="8">
        <f t="shared" si="37"/>
        <v>0.12073625231091173</v>
      </c>
      <c r="AX47" s="8">
        <f t="shared" si="37"/>
        <v>0.12317944216920695</v>
      </c>
      <c r="AY47" s="8">
        <f t="shared" si="37"/>
        <v>0.12562693026757196</v>
      </c>
      <c r="AZ47" s="8">
        <f t="shared" si="37"/>
        <v>0.12807840379223598</v>
      </c>
      <c r="BA47" s="8">
        <f t="shared" si="37"/>
        <v>0.13053357105561983</v>
      </c>
      <c r="BB47" s="8">
        <f t="shared" si="37"/>
        <v>0.13299216027877908</v>
      </c>
      <c r="BC47" s="8">
        <f t="shared" si="37"/>
        <v>0.13545391841714538</v>
      </c>
      <c r="BD47" s="8">
        <f t="shared" si="37"/>
        <v>0.13791861003179623</v>
      </c>
      <c r="BE47" s="8">
        <f t="shared" si="37"/>
        <v>0.14038601620778585</v>
      </c>
      <c r="BF47" s="8">
        <f t="shared" si="37"/>
        <v>0.14285593352046125</v>
      </c>
      <c r="BG47" s="8">
        <f t="shared" si="37"/>
        <v>0.14532817305016346</v>
      </c>
      <c r="BH47" s="8">
        <f t="shared" si="37"/>
        <v>0.14780255944526324</v>
      </c>
      <c r="BI47" s="8">
        <f t="shared" si="37"/>
        <v>0.15027893003310175</v>
      </c>
      <c r="BJ47" s="8">
        <f t="shared" si="37"/>
        <v>0.15523703148594178</v>
      </c>
      <c r="BK47" s="8">
        <f t="shared" si="37"/>
        <v>0.16020139875823119</v>
      </c>
      <c r="BL47" s="8">
        <f t="shared" si="37"/>
        <v>0.16517110686641107</v>
      </c>
      <c r="BM47" s="8">
        <f t="shared" si="37"/>
        <v>0.17014536382468387</v>
      </c>
      <c r="BN47" s="8">
        <f t="shared" ref="BN47:CU49" si="39">((1+BN$3)^$A47*BN$3)/((1+BN$3)^$A47-1)</f>
        <v>0.17512349245157674</v>
      </c>
      <c r="BO47" s="8">
        <f t="shared" si="39"/>
        <v>0.18010491443220542</v>
      </c>
      <c r="BP47" s="8">
        <f t="shared" si="39"/>
        <v>0.18508913641508831</v>
      </c>
      <c r="BQ47" s="8">
        <f t="shared" si="39"/>
        <v>0.19007573792849117</v>
      </c>
      <c r="BR47" s="8">
        <f t="shared" si="39"/>
        <v>0.19506436091228829</v>
      </c>
      <c r="BS47" s="8">
        <f t="shared" si="39"/>
        <v>0.20005470067534997</v>
      </c>
      <c r="BT47" s="8">
        <f t="shared" si="39"/>
        <v>0.20504649810411332</v>
      </c>
      <c r="BU47" s="8">
        <f t="shared" si="39"/>
        <v>0.21003953296424838</v>
      </c>
      <c r="BV47" s="8">
        <f t="shared" si="39"/>
        <v>0.21503361815346383</v>
      </c>
      <c r="BW47" s="8">
        <f t="shared" si="39"/>
        <v>0.2200285947790262</v>
      </c>
      <c r="BX47" s="8">
        <f t="shared" si="39"/>
        <v>0.22502432794816524</v>
      </c>
      <c r="BY47" s="8">
        <f t="shared" si="39"/>
        <v>0.23002070317303758</v>
      </c>
      <c r="BZ47" s="8">
        <f t="shared" si="39"/>
        <v>0.23501762330421838</v>
      </c>
      <c r="CA47" s="8">
        <f t="shared" si="39"/>
        <v>0.2400150059177846</v>
      </c>
      <c r="CB47" s="8">
        <f t="shared" si="39"/>
        <v>0.24501278109095628</v>
      </c>
      <c r="CC47" s="8">
        <f t="shared" si="39"/>
        <v>0.25001088951004669</v>
      </c>
      <c r="CD47" s="8">
        <f t="shared" si="39"/>
        <v>0.25500928086220742</v>
      </c>
      <c r="CE47" s="8">
        <f t="shared" si="39"/>
        <v>0.26000791246923077</v>
      </c>
      <c r="CF47" s="8">
        <f t="shared" si="39"/>
        <v>0.26500674812758257</v>
      </c>
      <c r="CG47" s="8">
        <f t="shared" si="39"/>
        <v>0.27000575712397029</v>
      </c>
      <c r="CH47" s="8">
        <f t="shared" si="39"/>
        <v>0.27500491340019378</v>
      </c>
      <c r="CI47" s="8">
        <f t="shared" si="39"/>
        <v>0.2800041948448585</v>
      </c>
      <c r="CJ47" s="8">
        <f t="shared" si="39"/>
        <v>0.28500358269282872</v>
      </c>
      <c r="CK47" s="8">
        <f t="shared" si="39"/>
        <v>0.29000306101613282</v>
      </c>
      <c r="CL47" s="8">
        <f t="shared" si="39"/>
        <v>0.29500261629245572</v>
      </c>
      <c r="CM47" s="8">
        <f t="shared" si="39"/>
        <v>0.30000223703943185</v>
      </c>
      <c r="CN47" s="8">
        <f t="shared" si="39"/>
        <v>0.35000047758321506</v>
      </c>
      <c r="CO47" s="8">
        <f t="shared" si="39"/>
        <v>0.40000010624255394</v>
      </c>
      <c r="CP47" s="8">
        <f t="shared" si="39"/>
        <v>0.45000002464066585</v>
      </c>
      <c r="CQ47" s="8">
        <f t="shared" si="39"/>
        <v>0.50000000595474781</v>
      </c>
      <c r="CR47" s="8">
        <f t="shared" si="39"/>
        <v>0.55000000149773975</v>
      </c>
      <c r="CS47" s="8">
        <f t="shared" si="39"/>
        <v>0.60000000039151857</v>
      </c>
      <c r="CT47" s="8">
        <f t="shared" si="39"/>
        <v>0.65000000010620307</v>
      </c>
      <c r="CU47" s="8">
        <f t="shared" si="39"/>
        <v>0.70000000002984708</v>
      </c>
    </row>
    <row r="48" spans="1:99" x14ac:dyDescent="0.2">
      <c r="A48" s="2">
        <f>A47+5</f>
        <v>50</v>
      </c>
      <c r="B48" s="8">
        <f>((1+B$3)^$A48*B$3)/((1+B$3)^$A48-1)</f>
        <v>2.1300992011248791E-2</v>
      </c>
      <c r="C48" s="8">
        <f t="shared" ref="C48:BN51" si="40">((1+C$3)^$A48*C$3)/((1+C$3)^$A48-1)</f>
        <v>2.2653758013340474E-2</v>
      </c>
      <c r="D48" s="8">
        <f t="shared" si="40"/>
        <v>2.405786567226495E-2</v>
      </c>
      <c r="E48" s="8">
        <f t="shared" si="40"/>
        <v>2.5512730928169722E-2</v>
      </c>
      <c r="F48" s="8">
        <f t="shared" si="40"/>
        <v>2.7017625074134792E-2</v>
      </c>
      <c r="G48" s="8">
        <f t="shared" si="40"/>
        <v>2.8571683207522691E-2</v>
      </c>
      <c r="H48" s="8">
        <f t="shared" si="40"/>
        <v>3.0173913873564783E-2</v>
      </c>
      <c r="I48" s="8">
        <f t="shared" si="40"/>
        <v>3.1823209703696571E-2</v>
      </c>
      <c r="J48" s="8">
        <f t="shared" si="40"/>
        <v>3.3518358840153424E-2</v>
      </c>
      <c r="K48" s="8">
        <f t="shared" si="40"/>
        <v>3.5258056933562272E-2</v>
      </c>
      <c r="L48" s="8">
        <f t="shared" si="40"/>
        <v>3.7040919501386271E-2</v>
      </c>
      <c r="M48" s="8">
        <f t="shared" si="40"/>
        <v>3.8865494441675509E-2</v>
      </c>
      <c r="N48" s="8">
        <f t="shared" si="40"/>
        <v>4.0730274507961933E-2</v>
      </c>
      <c r="O48" s="8">
        <f t="shared" si="40"/>
        <v>4.2633709566548009E-2</v>
      </c>
      <c r="P48" s="8">
        <f t="shared" si="40"/>
        <v>4.4574218476004936E-2</v>
      </c>
      <c r="Q48" s="8">
        <f t="shared" si="40"/>
        <v>4.6550200449541529E-2</v>
      </c>
      <c r="R48" s="8">
        <f t="shared" si="40"/>
        <v>4.8560045783136142E-2</v>
      </c>
      <c r="S48" s="8">
        <f t="shared" si="40"/>
        <v>5.0602145855132612E-2</v>
      </c>
      <c r="T48" s="8">
        <f t="shared" si="40"/>
        <v>5.2674902325621858E-2</v>
      </c>
      <c r="U48" s="8">
        <f t="shared" si="40"/>
        <v>5.4776735485736486E-2</v>
      </c>
      <c r="V48" s="8">
        <f t="shared" si="40"/>
        <v>5.6906091727431864E-2</v>
      </c>
      <c r="W48" s="8">
        <f t="shared" si="40"/>
        <v>5.9061450123017639E-2</v>
      </c>
      <c r="X48" s="8">
        <f t="shared" si="40"/>
        <v>6.1241328120333352E-2</v>
      </c>
      <c r="Y48" s="8">
        <f t="shared" si="40"/>
        <v>6.3444286373866204E-2</v>
      </c>
      <c r="Z48" s="8">
        <f t="shared" si="40"/>
        <v>6.5668932744199118E-2</v>
      </c>
      <c r="AA48" s="8">
        <f t="shared" si="40"/>
        <v>6.7913925507972261E-2</v>
      </c>
      <c r="AB48" s="8">
        <f t="shared" si="40"/>
        <v>7.0177975828115316E-2</v>
      </c>
      <c r="AC48" s="8">
        <f t="shared" si="40"/>
        <v>7.2459849539607699E-2</v>
      </c>
      <c r="AD48" s="8">
        <f t="shared" si="40"/>
        <v>7.4758368309622528E-2</v>
      </c>
      <c r="AE48" s="8">
        <f t="shared" si="40"/>
        <v>7.7072410232823185E-2</v>
      </c>
      <c r="AF48" s="8">
        <f t="shared" si="40"/>
        <v>7.9400909923022067E-2</v>
      </c>
      <c r="AG48" s="8">
        <f t="shared" si="40"/>
        <v>8.1742858161615597E-2</v>
      </c>
      <c r="AH48" s="8">
        <f t="shared" si="40"/>
        <v>8.4097301161392732E-2</v>
      </c>
      <c r="AI48" s="8">
        <f t="shared" si="40"/>
        <v>8.6463339501692368E-2</v>
      </c>
      <c r="AJ48" s="8">
        <f t="shared" si="40"/>
        <v>8.884012678765002E-2</v>
      </c>
      <c r="AK48" s="8">
        <f t="shared" si="40"/>
        <v>9.1226868082603968E-2</v>
      </c>
      <c r="AL48" s="8">
        <f t="shared" si="40"/>
        <v>9.3622818158781207E-2</v>
      </c>
      <c r="AM48" s="8">
        <f t="shared" si="40"/>
        <v>9.6027279607284424E-2</v>
      </c>
      <c r="AN48" s="8">
        <f t="shared" si="40"/>
        <v>9.8439600844268754E-2</v>
      </c>
      <c r="AO48" s="8">
        <f t="shared" si="40"/>
        <v>0.10085917404611999</v>
      </c>
      <c r="AP48" s="8">
        <f t="shared" si="40"/>
        <v>0.10328543304249775</v>
      </c>
      <c r="AQ48" s="8">
        <f t="shared" si="40"/>
        <v>0.10571785119234409</v>
      </c>
      <c r="AR48" s="8">
        <f t="shared" si="40"/>
        <v>0.10815593926441938</v>
      </c>
      <c r="AS48" s="8">
        <f t="shared" si="40"/>
        <v>0.1105992433406411</v>
      </c>
      <c r="AT48" s="8">
        <f t="shared" si="40"/>
        <v>0.1130473427574834</v>
      </c>
      <c r="AU48" s="8">
        <f t="shared" si="40"/>
        <v>0.11549984809795276</v>
      </c>
      <c r="AV48" s="8">
        <f t="shared" si="40"/>
        <v>0.11795639924418803</v>
      </c>
      <c r="AW48" s="8">
        <f t="shared" si="40"/>
        <v>0.120416663498534</v>
      </c>
      <c r="AX48" s="8">
        <f t="shared" si="40"/>
        <v>0.1228803337789971</v>
      </c>
      <c r="AY48" s="8">
        <f t="shared" si="40"/>
        <v>0.12534712689329505</v>
      </c>
      <c r="AZ48" s="8">
        <f t="shared" si="40"/>
        <v>0.12781678189424309</v>
      </c>
      <c r="BA48" s="8">
        <f t="shared" si="40"/>
        <v>0.13028905851796083</v>
      </c>
      <c r="BB48" s="8">
        <f t="shared" si="40"/>
        <v>0.13276373570531727</v>
      </c>
      <c r="BC48" s="8">
        <f t="shared" si="40"/>
        <v>0.13524061020613815</v>
      </c>
      <c r="BD48" s="8">
        <f t="shared" si="40"/>
        <v>0.13771949526496327</v>
      </c>
      <c r="BE48" s="8">
        <f t="shared" si="40"/>
        <v>0.14020021938654317</v>
      </c>
      <c r="BF48" s="8">
        <f t="shared" si="40"/>
        <v>0.14268262517878783</v>
      </c>
      <c r="BG48" s="8">
        <f t="shared" si="40"/>
        <v>0.14516656827051141</v>
      </c>
      <c r="BH48" s="8">
        <f t="shared" si="40"/>
        <v>0.14765191630104049</v>
      </c>
      <c r="BI48" s="8">
        <f t="shared" si="40"/>
        <v>0.15013854797855603</v>
      </c>
      <c r="BJ48" s="8">
        <f t="shared" si="40"/>
        <v>0.15511522725659738</v>
      </c>
      <c r="BK48" s="8">
        <f t="shared" si="40"/>
        <v>0.16009582537912107</v>
      </c>
      <c r="BL48" s="8">
        <f t="shared" si="40"/>
        <v>0.16507968881585705</v>
      </c>
      <c r="BM48" s="8">
        <f t="shared" si="40"/>
        <v>0.17006627124087195</v>
      </c>
      <c r="BN48" s="8">
        <f t="shared" si="40"/>
        <v>0.1750551164805971</v>
      </c>
      <c r="BO48" s="8">
        <f t="shared" si="39"/>
        <v>0.18004584402447882</v>
      </c>
      <c r="BP48" s="8">
        <f t="shared" si="39"/>
        <v>0.18503813675434438</v>
      </c>
      <c r="BQ48" s="8">
        <f t="shared" si="39"/>
        <v>0.19003173058315531</v>
      </c>
      <c r="BR48" s="8">
        <f t="shared" si="39"/>
        <v>0.19502640572844587</v>
      </c>
      <c r="BS48" s="8">
        <f t="shared" si="39"/>
        <v>0.20002197937902363</v>
      </c>
      <c r="BT48" s="8">
        <f t="shared" si="39"/>
        <v>0.2050182995445779</v>
      </c>
      <c r="BU48" s="8">
        <f t="shared" si="39"/>
        <v>0.21001523990623414</v>
      </c>
      <c r="BV48" s="8">
        <f t="shared" si="39"/>
        <v>0.21501269551161228</v>
      </c>
      <c r="BW48" s="8">
        <f t="shared" si="39"/>
        <v>0.22001057918058628</v>
      </c>
      <c r="BX48" s="8">
        <f t="shared" si="39"/>
        <v>0.22500881850781707</v>
      </c>
      <c r="BY48" s="8">
        <f t="shared" si="39"/>
        <v>0.23000735336542477</v>
      </c>
      <c r="BZ48" s="8">
        <f t="shared" si="39"/>
        <v>0.23500613382410701</v>
      </c>
      <c r="CA48" s="8">
        <f t="shared" si="39"/>
        <v>0.2400051184238407</v>
      </c>
      <c r="CB48" s="8">
        <f t="shared" si="39"/>
        <v>0.24500427273626429</v>
      </c>
      <c r="CC48" s="8">
        <f t="shared" si="39"/>
        <v>0.25000356817015856</v>
      </c>
      <c r="CD48" s="8">
        <f t="shared" si="39"/>
        <v>0.25500298097934282</v>
      </c>
      <c r="CE48" s="8">
        <f t="shared" si="39"/>
        <v>0.26000249143897286</v>
      </c>
      <c r="CF48" s="8">
        <f t="shared" si="39"/>
        <v>0.26500208316184443</v>
      </c>
      <c r="CG48" s="8">
        <f t="shared" si="39"/>
        <v>0.27000174253102499</v>
      </c>
      <c r="CH48" s="8">
        <f t="shared" si="39"/>
        <v>0.27500145822909211</v>
      </c>
      <c r="CI48" s="8">
        <f t="shared" si="39"/>
        <v>0.28000122084756862</v>
      </c>
      <c r="CJ48" s="8">
        <f t="shared" si="39"/>
        <v>0.28500102256290727</v>
      </c>
      <c r="CK48" s="8">
        <f t="shared" si="39"/>
        <v>0.29000085686768823</v>
      </c>
      <c r="CL48" s="8">
        <f t="shared" si="39"/>
        <v>0.29500071834761266</v>
      </c>
      <c r="CM48" s="8">
        <f t="shared" si="39"/>
        <v>0.30000060249647692</v>
      </c>
      <c r="CN48" s="8">
        <f t="shared" si="39"/>
        <v>0.35000010650739249</v>
      </c>
      <c r="CO48" s="8">
        <f t="shared" si="39"/>
        <v>0.40000001975414484</v>
      </c>
      <c r="CP48" s="8">
        <f t="shared" si="39"/>
        <v>0.45000000384425709</v>
      </c>
      <c r="CQ48" s="8">
        <f t="shared" si="39"/>
        <v>0.50000000078416451</v>
      </c>
      <c r="CR48" s="8">
        <f t="shared" si="39"/>
        <v>0.55000000016740891</v>
      </c>
      <c r="CS48" s="8">
        <f t="shared" si="39"/>
        <v>0.60000000003733844</v>
      </c>
      <c r="CT48" s="8">
        <f t="shared" si="39"/>
        <v>0.6500000000086843</v>
      </c>
      <c r="CU48" s="8">
        <f t="shared" si="39"/>
        <v>0.7000000000021025</v>
      </c>
    </row>
    <row r="49" spans="1:99" x14ac:dyDescent="0.2">
      <c r="A49" s="2">
        <f t="shared" si="38"/>
        <v>55</v>
      </c>
      <c r="B49" s="8">
        <f>((1+B$3)^$A49*B$3)/((1+B$3)^$A49-1)</f>
        <v>1.9483137093641262E-2</v>
      </c>
      <c r="C49" s="8">
        <f t="shared" si="40"/>
        <v>2.0841389679661902E-2</v>
      </c>
      <c r="D49" s="8">
        <f t="shared" si="40"/>
        <v>2.2256045509713301E-2</v>
      </c>
      <c r="E49" s="8">
        <f t="shared" si="40"/>
        <v>2.3726372951758341E-2</v>
      </c>
      <c r="F49" s="8">
        <f t="shared" si="40"/>
        <v>2.5251449723501809E-2</v>
      </c>
      <c r="G49" s="8">
        <f t="shared" si="40"/>
        <v>2.6830175614266278E-2</v>
      </c>
      <c r="H49" s="8">
        <f t="shared" si="40"/>
        <v>2.8461287052869367E-2</v>
      </c>
      <c r="I49" s="8">
        <f t="shared" si="40"/>
        <v>3.0143373166344103E-2</v>
      </c>
      <c r="J49" s="8">
        <f t="shared" si="40"/>
        <v>3.1874892956665499E-2</v>
      </c>
      <c r="K49" s="8">
        <f t="shared" si="40"/>
        <v>3.3654193218071032E-2</v>
      </c>
      <c r="L49" s="8">
        <f t="shared" si="40"/>
        <v>3.5479526825215615E-2</v>
      </c>
      <c r="M49" s="8">
        <f t="shared" si="40"/>
        <v>3.7349071041002532E-2</v>
      </c>
      <c r="N49" s="8">
        <f t="shared" si="40"/>
        <v>3.9260945520732012E-2</v>
      </c>
      <c r="O49" s="8">
        <f t="shared" si="40"/>
        <v>4.1213229724255306E-2</v>
      </c>
      <c r="P49" s="8">
        <f t="shared" si="40"/>
        <v>4.3203979488021418E-2</v>
      </c>
      <c r="Q49" s="8">
        <f t="shared" si="40"/>
        <v>4.5231242552199673E-2</v>
      </c>
      <c r="R49" s="8">
        <f t="shared" si="40"/>
        <v>4.7293072882496026E-2</v>
      </c>
      <c r="S49" s="8">
        <f t="shared" si="40"/>
        <v>4.9387543670132775E-2</v>
      </c>
      <c r="T49" s="8">
        <f t="shared" si="40"/>
        <v>5.1512758935245852E-2</v>
      </c>
      <c r="U49" s="8">
        <f t="shared" si="40"/>
        <v>5.3666863697517608E-2</v>
      </c>
      <c r="V49" s="8">
        <f t="shared" si="40"/>
        <v>5.5848052712338413E-2</v>
      </c>
      <c r="W49" s="8">
        <f t="shared" si="40"/>
        <v>5.8054577800633132E-2</v>
      </c>
      <c r="X49" s="8">
        <f t="shared" si="40"/>
        <v>6.0284753825409064E-2</v>
      </c>
      <c r="Y49" s="8">
        <f t="shared" si="40"/>
        <v>6.2536963388053396E-2</v>
      </c>
      <c r="Z49" s="8">
        <f t="shared" si="40"/>
        <v>6.4809660332581967E-2</v>
      </c>
      <c r="AA49" s="8">
        <f t="shared" si="40"/>
        <v>6.7101372156738351E-2</v>
      </c>
      <c r="AB49" s="8">
        <f t="shared" si="40"/>
        <v>6.9410701435481059E-2</v>
      </c>
      <c r="AC49" s="8">
        <f t="shared" si="40"/>
        <v>7.1736326365476583E-2</v>
      </c>
      <c r="AD49" s="8">
        <f t="shared" si="40"/>
        <v>7.4077000539262486E-2</v>
      </c>
      <c r="AE49" s="8">
        <f t="shared" si="40"/>
        <v>7.6431552055295462E-2</v>
      </c>
      <c r="AF49" s="8">
        <f t="shared" si="40"/>
        <v>7.8798882065667375E-2</v>
      </c>
      <c r="AG49" s="8">
        <f t="shared" si="40"/>
        <v>8.1177962857344285E-2</v>
      </c>
      <c r="AH49" s="8">
        <f t="shared" si="40"/>
        <v>8.35678355557916E-2</v>
      </c>
      <c r="AI49" s="8">
        <f t="shared" si="40"/>
        <v>8.5967607532177068E-2</v>
      </c>
      <c r="AJ49" s="8">
        <f t="shared" si="40"/>
        <v>8.8376449587317094E-2</v>
      </c>
      <c r="AK49" s="8">
        <f t="shared" si="40"/>
        <v>9.0793592977423912E-2</v>
      </c>
      <c r="AL49" s="8">
        <f t="shared" si="40"/>
        <v>9.3218326338733948E-2</v>
      </c>
      <c r="AM49" s="8">
        <f t="shared" si="40"/>
        <v>9.5649992560424751E-2</v>
      </c>
      <c r="AN49" s="8">
        <f t="shared" si="40"/>
        <v>9.8087985647977396E-2</v>
      </c>
      <c r="AO49" s="8">
        <f t="shared" si="40"/>
        <v>0.10053174761240485</v>
      </c>
      <c r="AP49" s="8">
        <f t="shared" si="40"/>
        <v>0.10298076541459161</v>
      </c>
      <c r="AQ49" s="8">
        <f t="shared" si="40"/>
        <v>0.10543456798840918</v>
      </c>
      <c r="AR49" s="8">
        <f t="shared" si="40"/>
        <v>0.10789272336128576</v>
      </c>
      <c r="AS49" s="8">
        <f t="shared" si="40"/>
        <v>0.11035483588650792</v>
      </c>
      <c r="AT49" s="8">
        <f t="shared" si="40"/>
        <v>0.11282054359769289</v>
      </c>
      <c r="AU49" s="8">
        <f t="shared" si="40"/>
        <v>0.11528951569256003</v>
      </c>
      <c r="AV49" s="8">
        <f t="shared" si="40"/>
        <v>0.11776145015030803</v>
      </c>
      <c r="AW49" s="8">
        <f t="shared" si="40"/>
        <v>0.12023607148453296</v>
      </c>
      <c r="AX49" s="8">
        <f t="shared" si="40"/>
        <v>0.12271312863165232</v>
      </c>
      <c r="AY49" s="8">
        <f t="shared" si="40"/>
        <v>0.12519239297319351</v>
      </c>
      <c r="AZ49" s="8">
        <f t="shared" si="40"/>
        <v>0.12767365648901619</v>
      </c>
      <c r="BA49" s="8">
        <f t="shared" si="40"/>
        <v>0.13015673003752756</v>
      </c>
      <c r="BB49" s="8">
        <f t="shared" si="40"/>
        <v>0.13264144175818116</v>
      </c>
      <c r="BC49" s="8">
        <f t="shared" si="40"/>
        <v>0.13512763559098756</v>
      </c>
      <c r="BD49" s="8">
        <f t="shared" si="40"/>
        <v>0.13761516990737815</v>
      </c>
      <c r="BE49" s="8">
        <f t="shared" si="40"/>
        <v>0.14010391624652346</v>
      </c>
      <c r="BF49" s="8">
        <f t="shared" si="40"/>
        <v>0.14259375815109004</v>
      </c>
      <c r="BG49" s="8">
        <f t="shared" si="40"/>
        <v>0.14508459009640065</v>
      </c>
      <c r="BH49" s="8">
        <f t="shared" si="40"/>
        <v>0.14757631650702607</v>
      </c>
      <c r="BI49" s="8">
        <f t="shared" si="40"/>
        <v>0.15006885085496122</v>
      </c>
      <c r="BJ49" s="8">
        <f t="shared" si="40"/>
        <v>0.15505603760285408</v>
      </c>
      <c r="BK49" s="8">
        <f t="shared" si="40"/>
        <v>0.16004560939978166</v>
      </c>
      <c r="BL49" s="8">
        <f t="shared" si="40"/>
        <v>0.16503712408446922</v>
      </c>
      <c r="BM49" s="8">
        <f t="shared" si="40"/>
        <v>0.17003022064451961</v>
      </c>
      <c r="BN49" s="8">
        <f t="shared" si="40"/>
        <v>0.17502460460752087</v>
      </c>
      <c r="BO49" s="8">
        <f t="shared" si="39"/>
        <v>0.18002003597320956</v>
      </c>
      <c r="BP49" s="8">
        <f t="shared" si="39"/>
        <v>0.18501631927150172</v>
      </c>
      <c r="BQ49" s="8">
        <f t="shared" si="39"/>
        <v>0.19001329539098458</v>
      </c>
      <c r="BR49" s="8">
        <f t="shared" si="39"/>
        <v>0.19501083487613935</v>
      </c>
      <c r="BS49" s="8">
        <f t="shared" si="39"/>
        <v>0.20000883243890441</v>
      </c>
      <c r="BT49" s="8">
        <f t="shared" si="39"/>
        <v>0.20500720247134638</v>
      </c>
      <c r="BU49" s="8">
        <f t="shared" si="39"/>
        <v>0.21000587538158677</v>
      </c>
      <c r="BV49" s="8">
        <f t="shared" si="39"/>
        <v>0.21500479460527006</v>
      </c>
      <c r="BW49" s="8">
        <f t="shared" si="39"/>
        <v>0.220003914170329</v>
      </c>
      <c r="BX49" s="8">
        <f t="shared" si="39"/>
        <v>0.22500319671419733</v>
      </c>
      <c r="BY49" s="8">
        <f t="shared" si="39"/>
        <v>0.23000261187049062</v>
      </c>
      <c r="BZ49" s="8">
        <f t="shared" si="39"/>
        <v>0.23500213495703784</v>
      </c>
      <c r="CA49" s="8">
        <f t="shared" si="39"/>
        <v>0.24000174590945594</v>
      </c>
      <c r="CB49" s="8">
        <f t="shared" si="39"/>
        <v>0.24500142841462366</v>
      </c>
      <c r="CC49" s="8">
        <f t="shared" si="39"/>
        <v>0.25000116920677817</v>
      </c>
      <c r="CD49" s="8">
        <f t="shared" si="39"/>
        <v>0.25500095749583013</v>
      </c>
      <c r="CE49" s="8">
        <f t="shared" si="39"/>
        <v>0.26000078450312336</v>
      </c>
      <c r="CF49" s="8">
        <f t="shared" si="39"/>
        <v>0.26500064308447441</v>
      </c>
      <c r="CG49" s="8">
        <f t="shared" si="39"/>
        <v>0.27000052742408742</v>
      </c>
      <c r="CH49" s="8">
        <f t="shared" si="39"/>
        <v>0.27500043278601155</v>
      </c>
      <c r="CI49" s="8">
        <f t="shared" si="39"/>
        <v>0.28000035531230827</v>
      </c>
      <c r="CJ49" s="8">
        <f t="shared" si="39"/>
        <v>0.28500029185912984</v>
      </c>
      <c r="CK49" s="8">
        <f t="shared" si="39"/>
        <v>0.29000023986356882</v>
      </c>
      <c r="CL49" s="8">
        <f t="shared" si="39"/>
        <v>0.29500019723548115</v>
      </c>
      <c r="CM49" s="8">
        <f t="shared" si="39"/>
        <v>0.30000016226958048</v>
      </c>
      <c r="CN49" s="8">
        <f t="shared" si="39"/>
        <v>0.35000002375258116</v>
      </c>
      <c r="CO49" s="8">
        <f t="shared" si="39"/>
        <v>0.40000000367297572</v>
      </c>
      <c r="CP49" s="8">
        <f t="shared" si="39"/>
        <v>0.45000000059975309</v>
      </c>
      <c r="CQ49" s="8">
        <f t="shared" si="39"/>
        <v>0.50000000010326462</v>
      </c>
      <c r="CR49" s="8">
        <f t="shared" si="39"/>
        <v>0.55000000001871219</v>
      </c>
      <c r="CS49" s="8">
        <f t="shared" si="39"/>
        <v>0.60000000000356113</v>
      </c>
      <c r="CT49" s="8">
        <f t="shared" si="39"/>
        <v>0.65000000000071034</v>
      </c>
      <c r="CU49" s="8">
        <f t="shared" si="39"/>
        <v>0.70000000000014839</v>
      </c>
    </row>
    <row r="50" spans="1:99" x14ac:dyDescent="0.2">
      <c r="A50" s="2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</row>
    <row r="51" spans="1:99" x14ac:dyDescent="0.2">
      <c r="A51" s="2">
        <f>A49+5</f>
        <v>60</v>
      </c>
      <c r="B51" s="8">
        <f>((1+B$3)^$A51*B$3)/((1+B$3)^$A51-1)</f>
        <v>1.7968690664063442E-2</v>
      </c>
      <c r="C51" s="8">
        <f t="shared" si="40"/>
        <v>1.9332801529428425E-2</v>
      </c>
      <c r="D51" s="8">
        <f t="shared" si="40"/>
        <v>2.0758355226353817E-2</v>
      </c>
      <c r="E51" s="8">
        <f t="shared" si="40"/>
        <v>2.2244447684901761E-2</v>
      </c>
      <c r="F51" s="8">
        <f t="shared" si="40"/>
        <v>2.3789930086358751E-2</v>
      </c>
      <c r="G51" s="8">
        <f t="shared" si="40"/>
        <v>2.5393427427109237E-2</v>
      </c>
      <c r="H51" s="8">
        <f t="shared" si="40"/>
        <v>2.7053359805713675E-2</v>
      </c>
      <c r="I51" s="8">
        <f t="shared" si="40"/>
        <v>2.8767965825806339E-2</v>
      </c>
      <c r="J51" s="8">
        <f t="shared" si="40"/>
        <v>3.0535327482421742E-2</v>
      </c>
      <c r="K51" s="8">
        <f t="shared" si="40"/>
        <v>3.2353395900059263E-2</v>
      </c>
      <c r="L51" s="8">
        <f t="shared" si="40"/>
        <v>3.4220017314922767E-2</v>
      </c>
      <c r="M51" s="8">
        <f t="shared" si="40"/>
        <v>3.613295873804391E-2</v>
      </c>
      <c r="N51" s="8">
        <f t="shared" si="40"/>
        <v>3.8089932796301629E-2</v>
      </c>
      <c r="O51" s="8">
        <f t="shared" si="40"/>
        <v>4.0088621320218558E-2</v>
      </c>
      <c r="P51" s="8">
        <f t="shared" si="40"/>
        <v>4.2126697326298874E-2</v>
      </c>
      <c r="Q51" s="8">
        <f t="shared" si="40"/>
        <v>4.42018451232832E-2</v>
      </c>
      <c r="R51" s="8">
        <f t="shared" si="40"/>
        <v>4.6311778352195569E-2</v>
      </c>
      <c r="S51" s="8">
        <f t="shared" si="40"/>
        <v>4.8454255846261209E-2</v>
      </c>
      <c r="T51" s="8">
        <f t="shared" si="40"/>
        <v>5.0627095266192072E-2</v>
      </c>
      <c r="U51" s="8">
        <f t="shared" si="40"/>
        <v>5.2828184527242375E-2</v>
      </c>
      <c r="V51" s="8">
        <f t="shared" si="40"/>
        <v>5.5055491085788104E-2</v>
      </c>
      <c r="W51" s="8">
        <f t="shared" si="40"/>
        <v>5.7307069194591047E-2</v>
      </c>
      <c r="X51" s="8">
        <f t="shared" si="40"/>
        <v>5.9581065267492149E-2</v>
      </c>
      <c r="Y51" s="8">
        <f t="shared" si="40"/>
        <v>6.1875721516601742E-2</v>
      </c>
      <c r="Z51" s="8">
        <f t="shared" si="40"/>
        <v>6.4189378038962325E-2</v>
      </c>
      <c r="AA51" s="8">
        <f t="shared" si="40"/>
        <v>6.6520473536209254E-2</v>
      </c>
      <c r="AB51" s="8">
        <f t="shared" si="40"/>
        <v>6.8867544851091839E-2</v>
      </c>
      <c r="AC51" s="8">
        <f t="shared" si="40"/>
        <v>7.122922550001945E-2</v>
      </c>
      <c r="AD51" s="8">
        <f t="shared" si="40"/>
        <v>7.360424337218964E-2</v>
      </c>
      <c r="AE51" s="8">
        <f t="shared" si="40"/>
        <v>7.5991417754391791E-2</v>
      </c>
      <c r="AF51" s="8">
        <f t="shared" si="40"/>
        <v>7.8389655827186544E-2</v>
      </c>
      <c r="AG51" s="8">
        <f t="shared" si="40"/>
        <v>8.0797948763645697E-2</v>
      </c>
      <c r="AH51" s="8">
        <f t="shared" si="40"/>
        <v>8.3215367546865524E-2</v>
      </c>
      <c r="AI51" s="8">
        <f t="shared" si="40"/>
        <v>8.5641058607575815E-2</v>
      </c>
      <c r="AJ51" s="8">
        <f t="shared" si="40"/>
        <v>8.8074239368769583E-2</v>
      </c>
      <c r="AK51" s="8">
        <f t="shared" si="40"/>
        <v>9.051419377067986E-2</v>
      </c>
      <c r="AL51" s="8">
        <f t="shared" si="40"/>
        <v>9.2960267836836002E-2</v>
      </c>
      <c r="AM51" s="8">
        <f t="shared" si="40"/>
        <v>9.5411865330471107E-2</v>
      </c>
      <c r="AN51" s="8">
        <f t="shared" si="40"/>
        <v>9.7868443540284705E-2</v>
      </c>
      <c r="AO51" s="8">
        <f t="shared" si="40"/>
        <v>0.10032950922550413</v>
      </c>
      <c r="AP51" s="8">
        <f t="shared" si="40"/>
        <v>0.10279461474229883</v>
      </c>
      <c r="AQ51" s="8">
        <f t="shared" si="40"/>
        <v>0.10526335436683448</v>
      </c>
      <c r="AR51" s="8">
        <f t="shared" si="40"/>
        <v>0.10773536082452313</v>
      </c>
      <c r="AS51" s="8">
        <f t="shared" si="40"/>
        <v>0.11021030203024948</v>
      </c>
      <c r="AT51" s="8">
        <f t="shared" si="40"/>
        <v>0.112687878040432</v>
      </c>
      <c r="AU51" s="8">
        <f t="shared" si="40"/>
        <v>0.11516781821461859</v>
      </c>
      <c r="AV51" s="8">
        <f t="shared" si="40"/>
        <v>0.11764987858182206</v>
      </c>
      <c r="AW51" s="8">
        <f t="shared" si="40"/>
        <v>0.1201338394048849</v>
      </c>
      <c r="AX51" s="8">
        <f t="shared" si="40"/>
        <v>0.12261950293473813</v>
      </c>
      <c r="AY51" s="8">
        <f t="shared" si="40"/>
        <v>0.1251066913454133</v>
      </c>
      <c r="AZ51" s="8">
        <f t="shared" si="40"/>
        <v>0.12759524484000592</v>
      </c>
      <c r="BA51" s="8">
        <f t="shared" si="40"/>
        <v>0.13008501991741614</v>
      </c>
      <c r="BB51" s="8">
        <f t="shared" si="40"/>
        <v>0.13257588778955173</v>
      </c>
      <c r="BC51" s="8">
        <f t="shared" si="40"/>
        <v>0.13506773293872232</v>
      </c>
      <c r="BD51" s="8">
        <f t="shared" si="40"/>
        <v>0.13756045180514406</v>
      </c>
      <c r="BE51" s="8">
        <f t="shared" si="40"/>
        <v>0.14005395159477493</v>
      </c>
      <c r="BF51" s="8">
        <f t="shared" si="40"/>
        <v>0.14254814919808348</v>
      </c>
      <c r="BG51" s="8">
        <f t="shared" si="40"/>
        <v>0.14504297021079521</v>
      </c>
      <c r="BH51" s="8">
        <f t="shared" si="40"/>
        <v>0.14753834804814103</v>
      </c>
      <c r="BI51" s="8">
        <f t="shared" si="40"/>
        <v>0.15003422314463333</v>
      </c>
      <c r="BJ51" s="8">
        <f t="shared" si="40"/>
        <v>0.15502725768768133</v>
      </c>
      <c r="BK51" s="8">
        <f t="shared" si="40"/>
        <v>0.16002171198642434</v>
      </c>
      <c r="BL51" s="8">
        <f t="shared" si="40"/>
        <v>0.16501729712594576</v>
      </c>
      <c r="BM51" s="8">
        <f t="shared" si="40"/>
        <v>0.17001378264040368</v>
      </c>
      <c r="BN51" s="8">
        <f t="shared" ref="BN51:CU54" si="41">((1+BN$3)^$A51*BN$3)/((1+BN$3)^$A51-1)</f>
        <v>0.17501098482929217</v>
      </c>
      <c r="BO51" s="8">
        <f t="shared" si="41"/>
        <v>0.1800087573598457</v>
      </c>
      <c r="BP51" s="8">
        <f t="shared" si="41"/>
        <v>0.18500698372455274</v>
      </c>
      <c r="BQ51" s="8">
        <f t="shared" si="41"/>
        <v>0.19000557119874553</v>
      </c>
      <c r="BR51" s="8">
        <f t="shared" si="41"/>
        <v>0.19500444600755285</v>
      </c>
      <c r="BS51" s="8">
        <f t="shared" si="41"/>
        <v>0.20000354946534499</v>
      </c>
      <c r="BT51" s="8">
        <f t="shared" si="41"/>
        <v>0.20500283489548426</v>
      </c>
      <c r="BU51" s="8">
        <f t="shared" si="41"/>
        <v>0.21000226517500245</v>
      </c>
      <c r="BV51" s="8">
        <f t="shared" si="41"/>
        <v>0.21500181077896813</v>
      </c>
      <c r="BW51" s="8">
        <f t="shared" si="41"/>
        <v>0.220001448223863</v>
      </c>
      <c r="BX51" s="8">
        <f t="shared" si="41"/>
        <v>0.22500115882920785</v>
      </c>
      <c r="BY51" s="8">
        <f t="shared" si="41"/>
        <v>0.23000092773277894</v>
      </c>
      <c r="BZ51" s="8">
        <f t="shared" si="41"/>
        <v>0.23500074310773161</v>
      </c>
      <c r="CA51" s="8">
        <f t="shared" si="41"/>
        <v>0.24000059554037459</v>
      </c>
      <c r="CB51" s="8">
        <f t="shared" si="41"/>
        <v>0.24500047753570067</v>
      </c>
      <c r="CC51" s="8">
        <f t="shared" si="41"/>
        <v>0.25000038312447254</v>
      </c>
      <c r="CD51" s="8">
        <f t="shared" si="41"/>
        <v>0.25500030755100844</v>
      </c>
      <c r="CE51" s="8">
        <f t="shared" si="41"/>
        <v>0.26000024702508301</v>
      </c>
      <c r="CF51" s="8">
        <f t="shared" si="41"/>
        <v>0.26500019852475509</v>
      </c>
      <c r="CG51" s="8">
        <f t="shared" si="41"/>
        <v>0.27000015963964896</v>
      </c>
      <c r="CH51" s="8">
        <f t="shared" si="41"/>
        <v>0.27500012844636285</v>
      </c>
      <c r="CI51" s="8">
        <f t="shared" si="41"/>
        <v>0.2800001034093989</v>
      </c>
      <c r="CJ51" s="8">
        <f t="shared" si="41"/>
        <v>0.28500008330236432</v>
      </c>
      <c r="CK51" s="8">
        <f t="shared" si="41"/>
        <v>0.29000006714527882</v>
      </c>
      <c r="CL51" s="8">
        <f t="shared" si="41"/>
        <v>0.29500005415467978</v>
      </c>
      <c r="CM51" s="8">
        <f t="shared" si="41"/>
        <v>0.30000004370389877</v>
      </c>
      <c r="CN51" s="8">
        <f t="shared" si="41"/>
        <v>0.35000000529714614</v>
      </c>
      <c r="CO51" s="8">
        <f t="shared" si="41"/>
        <v>0.40000000068293279</v>
      </c>
      <c r="CP51" s="8">
        <f t="shared" si="41"/>
        <v>0.45000000009356922</v>
      </c>
      <c r="CQ51" s="8">
        <f t="shared" si="41"/>
        <v>0.50000000001359879</v>
      </c>
      <c r="CR51" s="8">
        <f t="shared" si="41"/>
        <v>0.5500000000020917</v>
      </c>
      <c r="CS51" s="8">
        <f t="shared" si="41"/>
        <v>0.60000000000033993</v>
      </c>
      <c r="CT51" s="8">
        <f t="shared" si="41"/>
        <v>0.65000000000005842</v>
      </c>
      <c r="CU51" s="8">
        <f t="shared" si="41"/>
        <v>0.70000000000001084</v>
      </c>
    </row>
    <row r="52" spans="1:99" x14ac:dyDescent="0.2">
      <c r="A52" s="2">
        <f t="shared" si="38"/>
        <v>65</v>
      </c>
      <c r="B52" s="8">
        <f>((1+B$3)^$A52*B$3)/((1+B$3)^$A52-1)</f>
        <v>1.6687635236035336E-2</v>
      </c>
      <c r="C52" s="8">
        <f t="shared" ref="C52:BN54" si="42">((1+C$3)^$A52*C$3)/((1+C$3)^$A52-1)</f>
        <v>1.8057888179258536E-2</v>
      </c>
      <c r="D52" s="8">
        <f t="shared" si="42"/>
        <v>1.9494599723124086E-2</v>
      </c>
      <c r="E52" s="8">
        <f t="shared" si="42"/>
        <v>2.0996666503596433E-2</v>
      </c>
      <c r="F52" s="8">
        <f t="shared" si="42"/>
        <v>2.2562677878727847E-2</v>
      </c>
      <c r="G52" s="8">
        <f t="shared" si="42"/>
        <v>2.4190942291210243E-2</v>
      </c>
      <c r="H52" s="8">
        <f t="shared" si="42"/>
        <v>2.5879517483865848E-2</v>
      </c>
      <c r="I52" s="8">
        <f t="shared" si="42"/>
        <v>2.7626243573566231E-2</v>
      </c>
      <c r="J52" s="8">
        <f t="shared" si="42"/>
        <v>2.9428777959102495E-2</v>
      </c>
      <c r="K52" s="8">
        <f t="shared" si="42"/>
        <v>3.1284631055958488E-2</v>
      </c>
      <c r="L52" s="8">
        <f t="shared" si="42"/>
        <v>3.3191201910260384E-2</v>
      </c>
      <c r="M52" s="8">
        <f t="shared" si="42"/>
        <v>3.5145812837837215E-2</v>
      </c>
      <c r="N52" s="8">
        <f t="shared" si="42"/>
        <v>3.7145742353424681E-2</v>
      </c>
      <c r="O52" s="8">
        <f t="shared" si="42"/>
        <v>3.9188255790273012E-2</v>
      </c>
      <c r="P52" s="8">
        <f t="shared" si="42"/>
        <v>4.1270633152767217E-2</v>
      </c>
      <c r="Q52" s="8">
        <f t="shared" si="42"/>
        <v>4.3390193886068927E-2</v>
      </c>
      <c r="R52" s="8">
        <f t="shared" si="42"/>
        <v>4.5544318380496884E-2</v>
      </c>
      <c r="S52" s="8">
        <f t="shared" si="42"/>
        <v>4.7730466149240494E-2</v>
      </c>
      <c r="T52" s="8">
        <f t="shared" si="42"/>
        <v>4.9946190722519886E-2</v>
      </c>
      <c r="U52" s="8">
        <f t="shared" si="42"/>
        <v>5.2189151387522371E-2</v>
      </c>
      <c r="V52" s="8">
        <f t="shared" si="42"/>
        <v>5.4457121970766798E-2</v>
      </c>
      <c r="W52" s="8">
        <f t="shared" si="42"/>
        <v>5.6747996908519872E-2</v>
      </c>
      <c r="X52" s="8">
        <f t="shared" si="42"/>
        <v>5.9059794882892647E-2</v>
      </c>
      <c r="Y52" s="8">
        <f t="shared" si="42"/>
        <v>6.1390660318250891E-2</v>
      </c>
      <c r="Z52" s="8">
        <f t="shared" si="42"/>
        <v>6.3738863036865337E-2</v>
      </c>
      <c r="AA52" s="8">
        <f t="shared" si="42"/>
        <v>6.6102796366720201E-2</v>
      </c>
      <c r="AB52" s="8">
        <f t="shared" si="42"/>
        <v>6.8480973980450902E-2</v>
      </c>
      <c r="AC52" s="8">
        <f t="shared" si="42"/>
        <v>7.0872025724692381E-2</v>
      </c>
      <c r="AD52" s="8">
        <f t="shared" si="42"/>
        <v>7.3274692675639061E-2</v>
      </c>
      <c r="AE52" s="8">
        <f t="shared" si="42"/>
        <v>7.5687821631012342E-2</v>
      </c>
      <c r="AF52" s="8">
        <f t="shared" si="42"/>
        <v>7.8110359222263587E-2</v>
      </c>
      <c r="AG52" s="8">
        <f t="shared" si="42"/>
        <v>8.054134580478628E-2</v>
      </c>
      <c r="AH52" s="8">
        <f t="shared" si="42"/>
        <v>8.297990925896806E-2</v>
      </c>
      <c r="AI52" s="8">
        <f t="shared" si="42"/>
        <v>8.5425258811649765E-2</v>
      </c>
      <c r="AJ52" s="8">
        <f t="shared" si="42"/>
        <v>8.7876678966333319E-2</v>
      </c>
      <c r="AK52" s="8">
        <f t="shared" si="42"/>
        <v>9.0333523611491162E-2</v>
      </c>
      <c r="AL52" s="8">
        <f t="shared" si="42"/>
        <v>9.2795210359640612E-2</v>
      </c>
      <c r="AM52" s="8">
        <f t="shared" si="42"/>
        <v>9.5261215155425405E-2</v>
      </c>
      <c r="AN52" s="8">
        <f t="shared" si="42"/>
        <v>9.7731067178686945E-2</v>
      </c>
      <c r="AO52" s="8">
        <f t="shared" si="42"/>
        <v>0.100204344058258</v>
      </c>
      <c r="AP52" s="8">
        <f t="shared" si="42"/>
        <v>0.10268066740378974</v>
      </c>
      <c r="AQ52" s="8">
        <f t="shared" si="42"/>
        <v>0.10515969865613214</v>
      </c>
      <c r="AR52" s="8">
        <f t="shared" si="42"/>
        <v>0.10764113525143038</v>
      </c>
      <c r="AS52" s="8">
        <f t="shared" si="42"/>
        <v>0.11012470708997987</v>
      </c>
      <c r="AT52" s="8">
        <f t="shared" si="42"/>
        <v>0.11261017329781996</v>
      </c>
      <c r="AU52" s="8">
        <f t="shared" si="42"/>
        <v>0.11509731926686866</v>
      </c>
      <c r="AV52" s="8">
        <f t="shared" si="42"/>
        <v>0.11758595395795875</v>
      </c>
      <c r="AW52" s="8">
        <f t="shared" si="42"/>
        <v>0.12007590745029301</v>
      </c>
      <c r="AX52" s="8">
        <f t="shared" si="42"/>
        <v>0.12256702872047347</v>
      </c>
      <c r="AY52" s="8">
        <f t="shared" si="42"/>
        <v>0.12505918363427676</v>
      </c>
      <c r="AZ52" s="8">
        <f t="shared" si="42"/>
        <v>0.12755225313465679</v>
      </c>
      <c r="BA52" s="8">
        <f t="shared" si="42"/>
        <v>0.1300461316099828</v>
      </c>
      <c r="BB52" s="8">
        <f t="shared" si="42"/>
        <v>0.13254072542720879</v>
      </c>
      <c r="BC52" s="8">
        <f t="shared" si="42"/>
        <v>0.13503595161546375</v>
      </c>
      <c r="BD52" s="8">
        <f t="shared" si="42"/>
        <v>0.13753173668641641</v>
      </c>
      <c r="BE52" s="8">
        <f t="shared" si="42"/>
        <v>0.14002801557866748</v>
      </c>
      <c r="BF52" s="8">
        <f t="shared" si="42"/>
        <v>0.14252473071433316</v>
      </c>
      <c r="BG52" s="8">
        <f t="shared" si="42"/>
        <v>0.14502183115688555</v>
      </c>
      <c r="BH52" s="8">
        <f t="shared" si="42"/>
        <v>0.14751927186019528</v>
      </c>
      <c r="BI52" s="8">
        <f t="shared" si="42"/>
        <v>0.15001701299956724</v>
      </c>
      <c r="BJ52" s="8">
        <f t="shared" si="42"/>
        <v>0.15501325988857489</v>
      </c>
      <c r="BK52" s="8">
        <f t="shared" si="42"/>
        <v>0.16001033662448189</v>
      </c>
      <c r="BL52" s="8">
        <f t="shared" si="42"/>
        <v>0.16500805972101462</v>
      </c>
      <c r="BM52" s="8">
        <f t="shared" si="42"/>
        <v>0.17000628613880678</v>
      </c>
      <c r="BN52" s="8">
        <f t="shared" si="42"/>
        <v>0.17500490443395203</v>
      </c>
      <c r="BO52" s="8">
        <f t="shared" si="41"/>
        <v>0.18000382781787078</v>
      </c>
      <c r="BP52" s="8">
        <f t="shared" si="41"/>
        <v>0.18500298872510768</v>
      </c>
      <c r="BQ52" s="8">
        <f t="shared" si="41"/>
        <v>0.1900023345675611</v>
      </c>
      <c r="BR52" s="8">
        <f t="shared" si="41"/>
        <v>0.19500182442002797</v>
      </c>
      <c r="BS52" s="8">
        <f t="shared" si="41"/>
        <v>0.20000142643537316</v>
      </c>
      <c r="BT52" s="8">
        <f t="shared" si="41"/>
        <v>0.20500111583036534</v>
      </c>
      <c r="BU52" s="8">
        <f t="shared" si="41"/>
        <v>0.21000087331723341</v>
      </c>
      <c r="BV52" s="8">
        <f t="shared" si="41"/>
        <v>0.21500068388294891</v>
      </c>
      <c r="BW52" s="8">
        <f t="shared" si="41"/>
        <v>0.22000053583952459</v>
      </c>
      <c r="BX52" s="8">
        <f t="shared" si="41"/>
        <v>0.22500042008537641</v>
      </c>
      <c r="BY52" s="8">
        <f t="shared" si="41"/>
        <v>0.23000032953095342</v>
      </c>
      <c r="BZ52" s="8">
        <f t="shared" si="41"/>
        <v>0.23500025865215243</v>
      </c>
      <c r="CA52" s="8">
        <f t="shared" si="41"/>
        <v>0.24000020314309931</v>
      </c>
      <c r="CB52" s="8">
        <f t="shared" si="41"/>
        <v>0.24500015964617763</v>
      </c>
      <c r="CC52" s="8">
        <f t="shared" si="41"/>
        <v>0.25000012554209794</v>
      </c>
      <c r="CD52" s="8">
        <f t="shared" si="41"/>
        <v>0.25500009878663027</v>
      </c>
      <c r="CE52" s="8">
        <f t="shared" si="41"/>
        <v>0.26000007778360124</v>
      </c>
      <c r="CF52" s="8">
        <f t="shared" si="41"/>
        <v>0.26500006128607628</v>
      </c>
      <c r="CG52" s="8">
        <f t="shared" si="41"/>
        <v>0.2700000483194499</v>
      </c>
      <c r="CH52" s="8">
        <f t="shared" si="41"/>
        <v>0.2750000381215672</v>
      </c>
      <c r="CI52" s="8">
        <f t="shared" si="41"/>
        <v>0.28000003009608843</v>
      </c>
      <c r="CJ52" s="8">
        <f t="shared" si="41"/>
        <v>0.2850000237761538</v>
      </c>
      <c r="CK52" s="8">
        <f t="shared" si="41"/>
        <v>0.29000001879606163</v>
      </c>
      <c r="CL52" s="8">
        <f t="shared" si="41"/>
        <v>0.29500001486918265</v>
      </c>
      <c r="CM52" s="8">
        <f t="shared" si="41"/>
        <v>0.30000001177072949</v>
      </c>
      <c r="CN52" s="8">
        <f t="shared" si="41"/>
        <v>0.35000000118133523</v>
      </c>
      <c r="CO52" s="8">
        <f t="shared" si="41"/>
        <v>0.40000000012698084</v>
      </c>
      <c r="CP52" s="8">
        <f t="shared" si="41"/>
        <v>0.45000000001459817</v>
      </c>
      <c r="CQ52" s="8">
        <f t="shared" si="41"/>
        <v>0.50000000000179101</v>
      </c>
      <c r="CR52" s="8">
        <f t="shared" si="41"/>
        <v>0.55000000000023397</v>
      </c>
      <c r="CS52" s="8">
        <f t="shared" si="41"/>
        <v>0.60000000000003273</v>
      </c>
      <c r="CT52" s="8">
        <f t="shared" si="41"/>
        <v>0.65000000000000502</v>
      </c>
      <c r="CU52" s="8">
        <f t="shared" si="41"/>
        <v>0.70000000000000118</v>
      </c>
    </row>
    <row r="53" spans="1:99" x14ac:dyDescent="0.2">
      <c r="A53" s="2">
        <f t="shared" si="38"/>
        <v>70</v>
      </c>
      <c r="B53" s="8">
        <f>((1+B$3)^$A53*B$3)/((1+B$3)^$A53-1)</f>
        <v>1.5589958307724633E-2</v>
      </c>
      <c r="C53" s="8">
        <f t="shared" si="42"/>
        <v>1.6966574176539788E-2</v>
      </c>
      <c r="D53" s="8">
        <f t="shared" si="42"/>
        <v>1.8414638777800474E-2</v>
      </c>
      <c r="E53" s="8">
        <f t="shared" si="42"/>
        <v>1.9932820674572565E-2</v>
      </c>
      <c r="F53" s="8">
        <f t="shared" si="42"/>
        <v>2.1519409952272466E-2</v>
      </c>
      <c r="G53" s="8">
        <f t="shared" si="42"/>
        <v>2.3172354769452456E-2</v>
      </c>
      <c r="H53" s="8">
        <f t="shared" si="42"/>
        <v>2.4889303162711287E-2</v>
      </c>
      <c r="I53" s="8">
        <f t="shared" si="42"/>
        <v>2.6667648538259623E-2</v>
      </c>
      <c r="J53" s="8">
        <f t="shared" si="42"/>
        <v>2.8504577256221852E-2</v>
      </c>
      <c r="K53" s="8">
        <f t="shared" si="42"/>
        <v>3.0397116769997394E-2</v>
      </c>
      <c r="L53" s="8">
        <f t="shared" si="42"/>
        <v>3.2342182909667297E-2</v>
      </c>
      <c r="M53" s="8">
        <f t="shared" si="42"/>
        <v>3.4336625079554678E-2</v>
      </c>
      <c r="N53" s="8">
        <f t="shared" si="42"/>
        <v>3.637726835776478E-2</v>
      </c>
      <c r="O53" s="8">
        <f t="shared" si="42"/>
        <v>3.8460951721980059E-2</v>
      </c>
      <c r="P53" s="8">
        <f t="shared" si="42"/>
        <v>4.0584561864572898E-2</v>
      </c>
      <c r="Q53" s="8">
        <f t="shared" si="42"/>
        <v>4.2745062287425299E-2</v>
      </c>
      <c r="R53" s="8">
        <f t="shared" si="42"/>
        <v>4.4939517572112286E-2</v>
      </c>
      <c r="S53" s="8">
        <f t="shared" si="42"/>
        <v>4.7165112897159106E-2</v>
      </c>
      <c r="T53" s="8">
        <f t="shared" si="42"/>
        <v>4.9419169017020405E-2</v>
      </c>
      <c r="U53" s="8">
        <f t="shared" si="42"/>
        <v>5.1699153026236802E-2</v>
      </c>
      <c r="V53" s="8">
        <f t="shared" si="42"/>
        <v>5.4002685308173197E-2</v>
      </c>
      <c r="W53" s="8">
        <f t="shared" si="42"/>
        <v>5.6327543113803606E-2</v>
      </c>
      <c r="X53" s="8">
        <f t="shared" si="42"/>
        <v>5.867166123621427E-2</v>
      </c>
      <c r="Y53" s="8">
        <f t="shared" si="42"/>
        <v>6.1033130245440992E-2</v>
      </c>
      <c r="Z53" s="8">
        <f t="shared" si="42"/>
        <v>6.3410192730618611E-2</v>
      </c>
      <c r="AA53" s="8">
        <f t="shared" si="42"/>
        <v>6.5801237966667453E-2</v>
      </c>
      <c r="AB53" s="8">
        <f t="shared" si="42"/>
        <v>6.8204795384881847E-2</v>
      </c>
      <c r="AC53" s="8">
        <f t="shared" si="42"/>
        <v>7.0619527184264896E-2</v>
      </c>
      <c r="AD53" s="8">
        <f t="shared" si="42"/>
        <v>7.3044220376077149E-2</v>
      </c>
      <c r="AE53" s="8">
        <f t="shared" si="42"/>
        <v>7.5477778510032775E-2</v>
      </c>
      <c r="AF53" s="8">
        <f t="shared" si="42"/>
        <v>7.7919213288496339E-2</v>
      </c>
      <c r="AG53" s="8">
        <f t="shared" si="42"/>
        <v>8.0367636236022319E-2</v>
      </c>
      <c r="AH53" s="8">
        <f t="shared" si="42"/>
        <v>8.2822250556321184E-2</v>
      </c>
      <c r="AI53" s="8">
        <f t="shared" si="42"/>
        <v>8.5282343277578207E-2</v>
      </c>
      <c r="AJ53" s="8">
        <f t="shared" si="42"/>
        <v>8.774727776007292E-2</v>
      </c>
      <c r="AK53" s="8">
        <f t="shared" si="42"/>
        <v>9.0216486617139935E-2</v>
      </c>
      <c r="AL53" s="8">
        <f t="shared" si="42"/>
        <v>9.268946508142778E-2</v>
      </c>
      <c r="AM53" s="8">
        <f t="shared" si="42"/>
        <v>9.5165764832826336E-2</v>
      </c>
      <c r="AN53" s="8">
        <f t="shared" si="42"/>
        <v>9.7644988291967647E-2</v>
      </c>
      <c r="AO53" s="8">
        <f t="shared" si="42"/>
        <v>0.10012678337347357</v>
      </c>
      <c r="AP53" s="8">
        <f t="shared" si="42"/>
        <v>0.1026108386857376</v>
      </c>
      <c r="AQ53" s="8">
        <f t="shared" si="42"/>
        <v>0.10509687915862807</v>
      </c>
      <c r="AR53" s="8">
        <f t="shared" si="42"/>
        <v>0.10758466207674383</v>
      </c>
      <c r="AS53" s="8">
        <f t="shared" si="42"/>
        <v>0.1100739734934463</v>
      </c>
      <c r="AT53" s="8">
        <f t="shared" si="42"/>
        <v>0.11256462499956259</v>
      </c>
      <c r="AU53" s="8">
        <f t="shared" si="42"/>
        <v>0.11505645082017714</v>
      </c>
      <c r="AV53" s="8">
        <f t="shared" si="42"/>
        <v>0.11754930521310712</v>
      </c>
      <c r="AW53" s="8">
        <f t="shared" si="42"/>
        <v>0.12004306014332551</v>
      </c>
      <c r="AX53" s="8">
        <f t="shared" si="42"/>
        <v>0.12253760320862153</v>
      </c>
      <c r="AY53" s="8">
        <f t="shared" si="42"/>
        <v>0.12503283579305838</v>
      </c>
      <c r="AZ53" s="8">
        <f t="shared" si="42"/>
        <v>0.12752867142621627</v>
      </c>
      <c r="BA53" s="8">
        <f t="shared" si="42"/>
        <v>0.13002503432772347</v>
      </c>
      <c r="BB53" s="8">
        <f t="shared" si="42"/>
        <v>0.13252185811812592</v>
      </c>
      <c r="BC53" s="8">
        <f t="shared" si="42"/>
        <v>0.13501908467868554</v>
      </c>
      <c r="BD53" s="8">
        <f t="shared" si="42"/>
        <v>0.13751666314419705</v>
      </c>
      <c r="BE53" s="8">
        <f t="shared" si="42"/>
        <v>0.14001454901435328</v>
      </c>
      <c r="BF53" s="8">
        <f t="shared" si="42"/>
        <v>0.14251270337055327</v>
      </c>
      <c r="BG53" s="8">
        <f t="shared" si="42"/>
        <v>0.14501109218632646</v>
      </c>
      <c r="BH53" s="8">
        <f t="shared" si="42"/>
        <v>0.14750968572073586</v>
      </c>
      <c r="BI53" s="8">
        <f t="shared" si="42"/>
        <v>0.1500084579852218</v>
      </c>
      <c r="BJ53" s="8">
        <f t="shared" si="42"/>
        <v>0.15500645075987982</v>
      </c>
      <c r="BK53" s="8">
        <f t="shared" si="42"/>
        <v>0.16000492123489141</v>
      </c>
      <c r="BL53" s="8">
        <f t="shared" si="42"/>
        <v>0.16500375559760846</v>
      </c>
      <c r="BM53" s="8">
        <f t="shared" si="42"/>
        <v>0.17000286712035279</v>
      </c>
      <c r="BN53" s="8">
        <f t="shared" si="42"/>
        <v>0.17500218974135465</v>
      </c>
      <c r="BO53" s="8">
        <f t="shared" si="41"/>
        <v>0.18000167315444135</v>
      </c>
      <c r="BP53" s="8">
        <f t="shared" si="41"/>
        <v>0.18500127905790709</v>
      </c>
      <c r="BQ53" s="8">
        <f t="shared" si="41"/>
        <v>0.19000097829208465</v>
      </c>
      <c r="BR53" s="8">
        <f t="shared" si="41"/>
        <v>0.19500074865703323</v>
      </c>
      <c r="BS53" s="8">
        <f t="shared" si="41"/>
        <v>0.20000057324993903</v>
      </c>
      <c r="BT53" s="8">
        <f t="shared" si="41"/>
        <v>0.20500043919916711</v>
      </c>
      <c r="BU53" s="8">
        <f t="shared" si="41"/>
        <v>0.21000033670073862</v>
      </c>
      <c r="BV53" s="8">
        <f t="shared" si="41"/>
        <v>0.21500025828520303</v>
      </c>
      <c r="BW53" s="8">
        <f t="shared" si="41"/>
        <v>0.2200001982599194</v>
      </c>
      <c r="BX53" s="8">
        <f t="shared" si="41"/>
        <v>0.22500015228481618</v>
      </c>
      <c r="BY53" s="8">
        <f t="shared" si="41"/>
        <v>0.23000011704968704</v>
      </c>
      <c r="BZ53" s="8">
        <f t="shared" si="41"/>
        <v>0.23500009002870384</v>
      </c>
      <c r="CA53" s="8">
        <f t="shared" si="41"/>
        <v>0.24000006929364498</v>
      </c>
      <c r="CB53" s="8">
        <f t="shared" si="41"/>
        <v>0.24500005337176683</v>
      </c>
      <c r="CC53" s="8">
        <f t="shared" si="41"/>
        <v>0.25000004113762087</v>
      </c>
      <c r="CD53" s="8">
        <f t="shared" si="41"/>
        <v>0.2550000317306837</v>
      </c>
      <c r="CE53" s="8">
        <f t="shared" si="41"/>
        <v>0.26000002449261939</v>
      </c>
      <c r="CF53" s="8">
        <f t="shared" si="41"/>
        <v>0.26500001891947683</v>
      </c>
      <c r="CG53" s="8">
        <f t="shared" si="41"/>
        <v>0.27000001462525092</v>
      </c>
      <c r="CH53" s="8">
        <f t="shared" si="41"/>
        <v>0.27500001131409407</v>
      </c>
      <c r="CI53" s="8">
        <f t="shared" si="41"/>
        <v>0.28000000875911402</v>
      </c>
      <c r="CJ53" s="8">
        <f t="shared" si="41"/>
        <v>0.28500000678618892</v>
      </c>
      <c r="CK53" s="8">
        <f t="shared" si="41"/>
        <v>0.29000000526160569</v>
      </c>
      <c r="CL53" s="8">
        <f t="shared" si="41"/>
        <v>0.2950000040826134</v>
      </c>
      <c r="CM53" s="8">
        <f t="shared" si="41"/>
        <v>0.30000000317019976</v>
      </c>
      <c r="CN53" s="8">
        <f t="shared" si="41"/>
        <v>0.35000000026345385</v>
      </c>
      <c r="CO53" s="8">
        <f t="shared" si="41"/>
        <v>0.40000000002361025</v>
      </c>
      <c r="CP53" s="8">
        <f t="shared" si="41"/>
        <v>0.45000000000227763</v>
      </c>
      <c r="CQ53" s="8">
        <f t="shared" si="41"/>
        <v>0.50000000000023603</v>
      </c>
      <c r="CR53" s="8">
        <f t="shared" si="41"/>
        <v>0.55000000000002636</v>
      </c>
      <c r="CS53" s="8">
        <f t="shared" si="41"/>
        <v>0.60000000000000342</v>
      </c>
      <c r="CT53" s="8">
        <f t="shared" si="41"/>
        <v>0.6500000000000008</v>
      </c>
      <c r="CU53" s="8">
        <f t="shared" si="41"/>
        <v>0.70000000000000051</v>
      </c>
    </row>
    <row r="54" spans="1:99" x14ac:dyDescent="0.2">
      <c r="A54" s="2">
        <f t="shared" si="38"/>
        <v>75</v>
      </c>
      <c r="B54" s="8">
        <f>((1+B$3)^$A54*B$3)/((1+B$3)^$A54-1)</f>
        <v>1.4638984033745705E-2</v>
      </c>
      <c r="C54" s="8">
        <f t="shared" si="42"/>
        <v>1.6022137356774234E-2</v>
      </c>
      <c r="D54" s="8">
        <f t="shared" si="42"/>
        <v>1.7481702096341135E-2</v>
      </c>
      <c r="E54" s="8">
        <f t="shared" si="42"/>
        <v>1.901608811359945E-2</v>
      </c>
      <c r="F54" s="8">
        <f t="shared" si="42"/>
        <v>2.0623246781355381E-2</v>
      </c>
      <c r="G54" s="8">
        <f t="shared" si="42"/>
        <v>2.2300720591345771E-2</v>
      </c>
      <c r="H54" s="8">
        <f t="shared" si="42"/>
        <v>2.4045699692195013E-2</v>
      </c>
      <c r="I54" s="8">
        <f t="shared" si="42"/>
        <v>2.5855082969519834E-2</v>
      </c>
      <c r="J54" s="8">
        <f t="shared" si="42"/>
        <v>2.7725541275909052E-2</v>
      </c>
      <c r="K54" s="8">
        <f t="shared" si="42"/>
        <v>2.9653580552035531E-2</v>
      </c>
      <c r="L54" s="8">
        <f t="shared" si="42"/>
        <v>3.1635602825521483E-2</v>
      </c>
      <c r="M54" s="8">
        <f t="shared" si="42"/>
        <v>3.3667963399969379E-2</v>
      </c>
      <c r="N54" s="8">
        <f t="shared" si="42"/>
        <v>3.5747022919318916E-2</v>
      </c>
      <c r="O54" s="8">
        <f t="shared" si="42"/>
        <v>3.7869193380537909E-2</v>
      </c>
      <c r="P54" s="8">
        <f t="shared" si="42"/>
        <v>4.0030977543044098E-2</v>
      </c>
      <c r="Q54" s="8">
        <f t="shared" si="42"/>
        <v>4.2229001524686442E-2</v>
      </c>
      <c r="R54" s="8">
        <f t="shared" si="42"/>
        <v>4.446004066682565E-2</v>
      </c>
      <c r="S54" s="8">
        <f t="shared" si="42"/>
        <v>4.672103898689943E-2</v>
      </c>
      <c r="T54" s="8">
        <f t="shared" si="42"/>
        <v>4.9009122713490096E-2</v>
      </c>
      <c r="U54" s="8">
        <f t="shared" si="42"/>
        <v>5.1321608518643522E-2</v>
      </c>
      <c r="V54" s="8">
        <f t="shared" si="42"/>
        <v>5.3656007130649566E-2</v>
      </c>
      <c r="W54" s="8">
        <f t="shared" si="42"/>
        <v>5.6010023035371823E-2</v>
      </c>
      <c r="X54" s="8">
        <f t="shared" si="42"/>
        <v>5.8381550964115764E-2</v>
      </c>
      <c r="Y54" s="8">
        <f t="shared" si="42"/>
        <v>6.0768669829604244E-2</v>
      </c>
      <c r="Z54" s="8">
        <f t="shared" si="42"/>
        <v>6.3169634716933293E-2</v>
      </c>
      <c r="AA54" s="8">
        <f t="shared" si="42"/>
        <v>6.5582867470458189E-2</v>
      </c>
      <c r="AB54" s="8">
        <f t="shared" si="42"/>
        <v>6.8006946346244532E-2</v>
      </c>
      <c r="AC54" s="8">
        <f t="shared" si="42"/>
        <v>7.0440595127601965E-2</v>
      </c>
      <c r="AD54" s="8">
        <f t="shared" si="42"/>
        <v>7.2882672031687218E-2</v>
      </c>
      <c r="AE54" s="8">
        <f t="shared" si="42"/>
        <v>7.5332158670561061E-2</v>
      </c>
      <c r="AF54" s="8">
        <f t="shared" si="42"/>
        <v>7.7788149271850252E-2</v>
      </c>
      <c r="AG54" s="8">
        <f t="shared" si="42"/>
        <v>8.0249840313034032E-2</v>
      </c>
      <c r="AH54" s="8">
        <f t="shared" si="42"/>
        <v>8.2716520679532474E-2</v>
      </c>
      <c r="AI54" s="8">
        <f t="shared" si="42"/>
        <v>8.5187562420012727E-2</v>
      </c>
      <c r="AJ54" s="8">
        <f t="shared" si="42"/>
        <v>8.766241214218215E-2</v>
      </c>
      <c r="AK54" s="8">
        <f t="shared" si="42"/>
        <v>9.0140583068173769E-2</v>
      </c>
      <c r="AL54" s="8">
        <f t="shared" si="42"/>
        <v>9.2621647749740063E-2</v>
      </c>
      <c r="AM54" s="8">
        <f t="shared" si="42"/>
        <v>9.5105231429128162E-2</v>
      </c>
      <c r="AN54" s="8">
        <f t="shared" si="42"/>
        <v>9.7591006021002624E-2</v>
      </c>
      <c r="AO54" s="8">
        <f t="shared" si="42"/>
        <v>0.10007868468345296</v>
      </c>
      <c r="AP54" s="8">
        <f t="shared" si="42"/>
        <v>0.10256801694137341</v>
      </c>
      <c r="AQ54" s="8">
        <f t="shared" si="42"/>
        <v>0.10505878432280821</v>
      </c>
      <c r="AR54" s="8">
        <f t="shared" si="42"/>
        <v>0.10755079646776292</v>
      </c>
      <c r="AS54" s="8">
        <f t="shared" si="42"/>
        <v>0.11004388766910773</v>
      </c>
      <c r="AT54" s="8">
        <f t="shared" si="42"/>
        <v>0.11253791380622487</v>
      </c>
      <c r="AU54" s="8">
        <f t="shared" si="42"/>
        <v>0.11503274963371758</v>
      </c>
      <c r="AV54" s="8">
        <f t="shared" si="42"/>
        <v>0.11752828638959452</v>
      </c>
      <c r="AW54" s="8">
        <f t="shared" si="42"/>
        <v>0.12002442968970432</v>
      </c>
      <c r="AX54" s="8">
        <f t="shared" si="42"/>
        <v>0.12252109767769362</v>
      </c>
      <c r="AY54" s="8">
        <f t="shared" si="42"/>
        <v>0.12501821940229949</v>
      </c>
      <c r="AZ54" s="8">
        <f t="shared" si="42"/>
        <v>0.12751573339629249</v>
      </c>
      <c r="BA54" s="8">
        <f t="shared" si="42"/>
        <v>0.13001358643380687</v>
      </c>
      <c r="BB54" s="8">
        <f t="shared" si="42"/>
        <v>0.13251173244509712</v>
      </c>
      <c r="BC54" s="8">
        <f t="shared" si="42"/>
        <v>0.13501013156991723</v>
      </c>
      <c r="BD54" s="8">
        <f t="shared" si="42"/>
        <v>0.13750874933272411</v>
      </c>
      <c r="BE54" s="8">
        <f t="shared" si="42"/>
        <v>0.14000755592474953</v>
      </c>
      <c r="BF54" s="8">
        <f t="shared" si="42"/>
        <v>0.14250652557966773</v>
      </c>
      <c r="BG54" s="8">
        <f t="shared" si="42"/>
        <v>0.14500563603111272</v>
      </c>
      <c r="BH54" s="8">
        <f t="shared" si="42"/>
        <v>0.14750486804167678</v>
      </c>
      <c r="BI54" s="8">
        <f t="shared" si="42"/>
        <v>0.15000420499425782</v>
      </c>
      <c r="BJ54" s="8">
        <f t="shared" si="42"/>
        <v>0.15500313827989179</v>
      </c>
      <c r="BK54" s="8">
        <f t="shared" si="42"/>
        <v>0.16000234302622923</v>
      </c>
      <c r="BL54" s="8">
        <f t="shared" si="42"/>
        <v>0.16500175002457862</v>
      </c>
      <c r="BM54" s="8">
        <f t="shared" si="42"/>
        <v>0.1700013077135725</v>
      </c>
      <c r="BN54" s="8">
        <f t="shared" si="42"/>
        <v>0.17500097768843834</v>
      </c>
      <c r="BO54" s="8">
        <f t="shared" si="41"/>
        <v>0.18000073134739997</v>
      </c>
      <c r="BP54" s="8">
        <f t="shared" si="41"/>
        <v>0.18500054738984664</v>
      </c>
      <c r="BQ54" s="8">
        <f t="shared" si="41"/>
        <v>0.19000040995145645</v>
      </c>
      <c r="BR54" s="8">
        <f t="shared" si="41"/>
        <v>0.19500030721498784</v>
      </c>
      <c r="BS54" s="8">
        <f t="shared" si="41"/>
        <v>0.20000023037589879</v>
      </c>
      <c r="BT54" s="8">
        <f t="shared" si="41"/>
        <v>0.20500017287241906</v>
      </c>
      <c r="BU54" s="8">
        <f t="shared" si="41"/>
        <v>0.21000012981258251</v>
      </c>
      <c r="BV54" s="8">
        <f t="shared" si="41"/>
        <v>0.21500009754787486</v>
      </c>
      <c r="BW54" s="8">
        <f t="shared" si="41"/>
        <v>0.2200000733559804</v>
      </c>
      <c r="BX54" s="8">
        <f t="shared" si="41"/>
        <v>0.22500005520468971</v>
      </c>
      <c r="BY54" s="8">
        <f t="shared" si="41"/>
        <v>0.23000004157617754</v>
      </c>
      <c r="BZ54" s="8">
        <f t="shared" si="41"/>
        <v>0.23500003133618355</v>
      </c>
      <c r="CA54" s="8">
        <f t="shared" si="41"/>
        <v>0.24000002363659426</v>
      </c>
      <c r="CB54" s="8">
        <f t="shared" si="41"/>
        <v>0.24500001784287212</v>
      </c>
      <c r="CC54" s="8">
        <f t="shared" si="41"/>
        <v>0.25000001347997419</v>
      </c>
      <c r="CD54" s="8">
        <f t="shared" si="41"/>
        <v>0.25500001019203178</v>
      </c>
      <c r="CE54" s="8">
        <f t="shared" si="41"/>
        <v>0.26000000771227466</v>
      </c>
      <c r="CF54" s="8">
        <f t="shared" si="41"/>
        <v>0.26500000584058681</v>
      </c>
      <c r="CG54" s="8">
        <f t="shared" si="41"/>
        <v>0.27000000442674715</v>
      </c>
      <c r="CH54" s="8">
        <f t="shared" si="41"/>
        <v>0.27500000335790853</v>
      </c>
      <c r="CI54" s="8">
        <f t="shared" si="41"/>
        <v>0.28000000254923779</v>
      </c>
      <c r="CJ54" s="8">
        <f t="shared" si="41"/>
        <v>0.28500000193691399</v>
      </c>
      <c r="CK54" s="8">
        <f t="shared" si="41"/>
        <v>0.29000000147288824</v>
      </c>
      <c r="CL54" s="8">
        <f t="shared" si="41"/>
        <v>0.29500000112095831</v>
      </c>
      <c r="CM54" s="8">
        <f t="shared" si="41"/>
        <v>0.30000000085382711</v>
      </c>
      <c r="CN54" s="8">
        <f t="shared" si="41"/>
        <v>0.35000000005875392</v>
      </c>
      <c r="CO54" s="8">
        <f t="shared" si="41"/>
        <v>0.40000000000439012</v>
      </c>
      <c r="CP54" s="8">
        <f t="shared" si="41"/>
        <v>0.45000000000035545</v>
      </c>
      <c r="CQ54" s="8">
        <f t="shared" si="41"/>
        <v>0.50000000000003131</v>
      </c>
      <c r="CR54" s="8">
        <f t="shared" si="41"/>
        <v>0.55000000000000326</v>
      </c>
      <c r="CS54" s="8">
        <f t="shared" si="41"/>
        <v>0.60000000000000064</v>
      </c>
      <c r="CT54" s="8">
        <f t="shared" si="41"/>
        <v>0.65000000000000036</v>
      </c>
      <c r="CU54" s="8">
        <f t="shared" si="41"/>
        <v>0.7000000000000004</v>
      </c>
    </row>
    <row r="55" spans="1:99" x14ac:dyDescent="0.2">
      <c r="A55" s="2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</row>
    <row r="56" spans="1:99" x14ac:dyDescent="0.2">
      <c r="A56" s="2">
        <f>A54+5</f>
        <v>80</v>
      </c>
      <c r="B56" s="8">
        <f>((1+B$3)^$A56*B$3)/((1+B$3)^$A56-1)</f>
        <v>1.3807205520035217E-2</v>
      </c>
      <c r="C56" s="8">
        <f t="shared" ref="C56:BN59" si="43">((1+C$3)^$A56*C$3)/((1+C$3)^$A56-1)</f>
        <v>1.5197035941986041E-2</v>
      </c>
      <c r="D56" s="8">
        <f t="shared" si="43"/>
        <v>1.6668211220659049E-2</v>
      </c>
      <c r="E56" s="8">
        <f t="shared" si="43"/>
        <v>1.8218850112732186E-2</v>
      </c>
      <c r="F56" s="8">
        <f t="shared" si="43"/>
        <v>1.9846524027691725E-2</v>
      </c>
      <c r="G56" s="8">
        <f t="shared" si="43"/>
        <v>2.1548323081509425E-2</v>
      </c>
      <c r="H56" s="8">
        <f t="shared" si="43"/>
        <v>2.3320931016626915E-2</v>
      </c>
      <c r="I56" s="8">
        <f t="shared" si="43"/>
        <v>2.5160705456706331E-2</v>
      </c>
      <c r="J56" s="8">
        <f t="shared" si="43"/>
        <v>2.7063760019866018E-2</v>
      </c>
      <c r="K56" s="8">
        <f t="shared" si="43"/>
        <v>2.9026045087173283E-2</v>
      </c>
      <c r="L56" s="8">
        <f t="shared" si="43"/>
        <v>3.1043424464530272E-2</v>
      </c>
      <c r="M56" s="8">
        <f t="shared" si="43"/>
        <v>3.3111745727679776E-2</v>
      </c>
      <c r="N56" s="8">
        <f t="shared" si="43"/>
        <v>3.522690264296556E-2</v>
      </c>
      <c r="O56" s="8">
        <f t="shared" si="43"/>
        <v>3.7384888657576408E-2</v>
      </c>
      <c r="P56" s="8">
        <f t="shared" si="43"/>
        <v>3.9581841009373182E-2</v>
      </c>
      <c r="Q56" s="8">
        <f t="shared" si="43"/>
        <v>4.1814075487637985E-2</v>
      </c>
      <c r="R56" s="8">
        <f t="shared" si="43"/>
        <v>4.4078112264528381E-2</v>
      </c>
      <c r="S56" s="8">
        <f t="shared" si="43"/>
        <v>4.6370693506495267E-2</v>
      </c>
      <c r="T56" s="8">
        <f t="shared" si="43"/>
        <v>4.8688793668490521E-2</v>
      </c>
      <c r="U56" s="8">
        <f t="shared" si="43"/>
        <v>5.1029623481131416E-2</v>
      </c>
      <c r="V56" s="8">
        <f t="shared" si="43"/>
        <v>5.3390628675773349E-2</v>
      </c>
      <c r="W56" s="8">
        <f t="shared" si="43"/>
        <v>5.5769484470078692E-2</v>
      </c>
      <c r="X56" s="8">
        <f t="shared" si="43"/>
        <v>5.8164086772509116E-2</v>
      </c>
      <c r="Y56" s="8">
        <f t="shared" si="43"/>
        <v>6.0572540972286718E-2</v>
      </c>
      <c r="Z56" s="8">
        <f t="shared" si="43"/>
        <v>6.2993149073808749E-2</v>
      </c>
      <c r="AA56" s="8">
        <f t="shared" si="43"/>
        <v>6.5424395820963696E-2</v>
      </c>
      <c r="AB56" s="8">
        <f t="shared" si="43"/>
        <v>6.7864934344616393E-2</v>
      </c>
      <c r="AC56" s="8">
        <f t="shared" si="43"/>
        <v>7.031357176087169E-2</v>
      </c>
      <c r="AD56" s="8">
        <f t="shared" si="43"/>
        <v>7.2769255051884765E-2</v>
      </c>
      <c r="AE56" s="8">
        <f t="shared" si="43"/>
        <v>7.5231057476749338E-2</v>
      </c>
      <c r="AF56" s="8">
        <f t="shared" si="43"/>
        <v>7.7698165687990109E-2</v>
      </c>
      <c r="AG56" s="8">
        <f t="shared" si="43"/>
        <v>8.0169867669210526E-2</v>
      </c>
      <c r="AH56" s="8">
        <f t="shared" si="43"/>
        <v>8.2645541560736543E-2</v>
      </c>
      <c r="AI56" s="8">
        <f t="shared" si="43"/>
        <v>8.5124645401554289E-2</v>
      </c>
      <c r="AJ56" s="8">
        <f t="shared" si="43"/>
        <v>8.7606707786197072E-2</v>
      </c>
      <c r="AK56" s="8">
        <f t="shared" si="43"/>
        <v>9.009131941318814E-2</v>
      </c>
      <c r="AL56" s="8">
        <f t="shared" si="43"/>
        <v>9.2578125485924159E-2</v>
      </c>
      <c r="AM56" s="8">
        <f t="shared" si="43"/>
        <v>9.5066818916318796E-2</v>
      </c>
      <c r="AN56" s="8">
        <f t="shared" si="43"/>
        <v>9.755713427507294E-2</v>
      </c>
      <c r="AO56" s="8">
        <f t="shared" si="43"/>
        <v>0.10004884242918786</v>
      </c>
      <c r="AP56" s="8">
        <f t="shared" si="43"/>
        <v>0.10254174580652342</v>
      </c>
      <c r="AQ56" s="8">
        <f t="shared" si="43"/>
        <v>0.10503567422818157</v>
      </c>
      <c r="AR56" s="8">
        <f t="shared" si="43"/>
        <v>0.10753048125175083</v>
      </c>
      <c r="AS56" s="8">
        <f t="shared" si="43"/>
        <v>0.1100260409715597</v>
      </c>
      <c r="AT56" s="8">
        <f t="shared" si="43"/>
        <v>0.11252224522573236</v>
      </c>
      <c r="AU56" s="8">
        <f t="shared" si="43"/>
        <v>0.11501900116376813</v>
      </c>
      <c r="AV56" s="8">
        <f t="shared" si="43"/>
        <v>0.11751622913238906</v>
      </c>
      <c r="AW56" s="8">
        <f t="shared" si="43"/>
        <v>0.12001386084138005</v>
      </c>
      <c r="AX56" s="8">
        <f t="shared" si="43"/>
        <v>0.1225118377749877</v>
      </c>
      <c r="AY56" s="8">
        <f t="shared" si="43"/>
        <v>0.1250101098180825</v>
      </c>
      <c r="AZ56" s="8">
        <f t="shared" si="43"/>
        <v>0.12750863406968338</v>
      </c>
      <c r="BA56" s="8">
        <f t="shared" si="43"/>
        <v>0.1300073738195735</v>
      </c>
      <c r="BB56" s="8">
        <f t="shared" si="43"/>
        <v>0.13250629766659375</v>
      </c>
      <c r="BC56" s="8">
        <f t="shared" si="43"/>
        <v>0.13500537875978644</v>
      </c>
      <c r="BD56" s="8">
        <f t="shared" si="43"/>
        <v>0.13750459414588853</v>
      </c>
      <c r="BE56" s="8">
        <f t="shared" si="43"/>
        <v>0.14000392420875082</v>
      </c>
      <c r="BF56" s="8">
        <f t="shared" si="43"/>
        <v>0.14250335218810961</v>
      </c>
      <c r="BG56" s="8">
        <f t="shared" si="43"/>
        <v>0.14500286376677038</v>
      </c>
      <c r="BH56" s="8">
        <f t="shared" si="43"/>
        <v>0.14750244671670737</v>
      </c>
      <c r="BI56" s="8">
        <f t="shared" si="43"/>
        <v>0.15000209059584846</v>
      </c>
      <c r="BJ56" s="8">
        <f t="shared" si="43"/>
        <v>0.15500152678272638</v>
      </c>
      <c r="BK56" s="8">
        <f t="shared" si="43"/>
        <v>0.16000111553672514</v>
      </c>
      <c r="BL56" s="8">
        <f t="shared" si="43"/>
        <v>0.16500081547764808</v>
      </c>
      <c r="BM56" s="8">
        <f t="shared" si="43"/>
        <v>0.17000059646024904</v>
      </c>
      <c r="BN56" s="8">
        <f t="shared" si="43"/>
        <v>0.17500043652568595</v>
      </c>
      <c r="BO56" s="8">
        <f t="shared" ref="BO56:CU58" si="44">((1+BO$3)^$A56*BO$3)/((1+BO$3)^$A56-1)</f>
        <v>0.18000031967795774</v>
      </c>
      <c r="BP56" s="8">
        <f t="shared" si="44"/>
        <v>0.18500023426329681</v>
      </c>
      <c r="BQ56" s="8">
        <f t="shared" si="44"/>
        <v>0.19000017178968465</v>
      </c>
      <c r="BR56" s="8">
        <f t="shared" si="44"/>
        <v>0.1950001260673053</v>
      </c>
      <c r="BS56" s="8">
        <f t="shared" si="44"/>
        <v>0.20000009258284315</v>
      </c>
      <c r="BT56" s="8">
        <f t="shared" si="44"/>
        <v>0.20500006804406537</v>
      </c>
      <c r="BU56" s="8">
        <f t="shared" si="44"/>
        <v>0.21000005004835115</v>
      </c>
      <c r="BV56" s="8">
        <f t="shared" si="44"/>
        <v>0.21500003684141489</v>
      </c>
      <c r="BW56" s="8">
        <f t="shared" si="44"/>
        <v>0.22000002714165229</v>
      </c>
      <c r="BX56" s="8">
        <f t="shared" si="44"/>
        <v>0.22500002001222899</v>
      </c>
      <c r="BY56" s="8">
        <f t="shared" si="44"/>
        <v>0.23000001476790716</v>
      </c>
      <c r="BZ56" s="8">
        <f t="shared" si="44"/>
        <v>0.23500001090714986</v>
      </c>
      <c r="CA56" s="8">
        <f t="shared" si="44"/>
        <v>0.24000000806262484</v>
      </c>
      <c r="CB56" s="8">
        <f t="shared" si="44"/>
        <v>0.2450000059651036</v>
      </c>
      <c r="CC56" s="8">
        <f t="shared" si="44"/>
        <v>0.25000000441711789</v>
      </c>
      <c r="CD56" s="8">
        <f t="shared" si="44"/>
        <v>0.25500000327372463</v>
      </c>
      <c r="CE56" s="8">
        <f t="shared" si="44"/>
        <v>0.26000000242845339</v>
      </c>
      <c r="CF56" s="8">
        <f t="shared" si="44"/>
        <v>0.26500000180303385</v>
      </c>
      <c r="CG56" s="8">
        <f t="shared" si="44"/>
        <v>0.27000000133988078</v>
      </c>
      <c r="CH56" s="8">
        <f t="shared" si="44"/>
        <v>0.27500000099659333</v>
      </c>
      <c r="CI56" s="8">
        <f t="shared" si="44"/>
        <v>0.28000000074192599</v>
      </c>
      <c r="CJ56" s="8">
        <f t="shared" si="44"/>
        <v>0.28500000055283403</v>
      </c>
      <c r="CK56" s="8">
        <f t="shared" si="44"/>
        <v>0.29000000041230761</v>
      </c>
      <c r="CL56" s="8">
        <f t="shared" si="44"/>
        <v>0.29500000030778034</v>
      </c>
      <c r="CM56" s="8">
        <f t="shared" si="44"/>
        <v>0.3000000002299606</v>
      </c>
      <c r="CN56" s="8">
        <f t="shared" si="44"/>
        <v>0.35000000001310305</v>
      </c>
      <c r="CO56" s="8">
        <f t="shared" si="44"/>
        <v>0.40000000000081642</v>
      </c>
      <c r="CP56" s="8">
        <f t="shared" si="44"/>
        <v>0.45000000000005558</v>
      </c>
      <c r="CQ56" s="8">
        <f t="shared" si="44"/>
        <v>0.50000000000000433</v>
      </c>
      <c r="CR56" s="8">
        <f t="shared" si="44"/>
        <v>0.5500000000000006</v>
      </c>
      <c r="CS56" s="8">
        <f t="shared" si="44"/>
        <v>0.60000000000000031</v>
      </c>
      <c r="CT56" s="8">
        <f t="shared" si="44"/>
        <v>0.65000000000000036</v>
      </c>
      <c r="CU56" s="8">
        <f t="shared" si="44"/>
        <v>0.7000000000000004</v>
      </c>
    </row>
    <row r="57" spans="1:99" x14ac:dyDescent="0.2">
      <c r="A57" s="2">
        <f t="shared" si="38"/>
        <v>85</v>
      </c>
      <c r="B57" s="8">
        <f>((1+B$3)^$A57*B$3)/((1+B$3)^$A57-1)</f>
        <v>1.3073588073478524E-2</v>
      </c>
      <c r="C57" s="8">
        <f t="shared" si="43"/>
        <v>1.4470208427988131E-2</v>
      </c>
      <c r="D57" s="8">
        <f t="shared" si="43"/>
        <v>1.5953076057806319E-2</v>
      </c>
      <c r="E57" s="8">
        <f t="shared" si="43"/>
        <v>1.7519984519709254E-2</v>
      </c>
      <c r="F57" s="8">
        <f t="shared" si="43"/>
        <v>1.9168082385042036E-2</v>
      </c>
      <c r="G57" s="8">
        <f t="shared" si="43"/>
        <v>2.0893959690402471E-2</v>
      </c>
      <c r="H57" s="8">
        <f t="shared" si="43"/>
        <v>2.2693745407395698E-2</v>
      </c>
      <c r="I57" s="8">
        <f t="shared" si="43"/>
        <v>2.4563210849894098E-2</v>
      </c>
      <c r="J57" s="8">
        <f t="shared" si="43"/>
        <v>2.6497874113352502E-2</v>
      </c>
      <c r="K57" s="8">
        <f t="shared" si="43"/>
        <v>2.8493101148236565E-2</v>
      </c>
      <c r="L57" s="8">
        <f t="shared" si="43"/>
        <v>3.054419981751022E-2</v>
      </c>
      <c r="M57" s="8">
        <f t="shared" si="43"/>
        <v>3.2646504174742151E-2</v>
      </c>
      <c r="N57" s="8">
        <f t="shared" si="43"/>
        <v>3.4795447126784861E-2</v>
      </c>
      <c r="O57" s="8">
        <f t="shared" si="43"/>
        <v>3.6986620529985033E-2</v>
      </c>
      <c r="P57" s="8">
        <f t="shared" si="43"/>
        <v>3.9215822549601743E-2</v>
      </c>
      <c r="Q57" s="8">
        <f t="shared" si="43"/>
        <v>4.1479092750081152E-2</v>
      </c>
      <c r="R57" s="8">
        <f t="shared" si="43"/>
        <v>4.3772735862571577E-2</v>
      </c>
      <c r="S57" s="8">
        <f t="shared" si="43"/>
        <v>4.6093335497236411E-2</v>
      </c>
      <c r="T57" s="8">
        <f t="shared" si="43"/>
        <v>4.8437759246353351E-2</v>
      </c>
      <c r="U57" s="8">
        <f t="shared" si="43"/>
        <v>5.0803156682761835E-2</v>
      </c>
      <c r="V57" s="8">
        <f t="shared" si="43"/>
        <v>5.3186951723349897E-2</v>
      </c>
      <c r="W57" s="8">
        <f t="shared" si="43"/>
        <v>5.5586830725403227E-2</v>
      </c>
      <c r="X57" s="8">
        <f t="shared" si="43"/>
        <v>5.8000727538822516E-2</v>
      </c>
      <c r="Y57" s="8">
        <f t="shared" si="43"/>
        <v>6.0426806569731435E-2</v>
      </c>
      <c r="Z57" s="8">
        <f t="shared" si="43"/>
        <v>6.2863444736795976E-2</v>
      </c>
      <c r="AA57" s="8">
        <f t="shared" si="43"/>
        <v>6.5309213032332947E-2</v>
      </c>
      <c r="AB57" s="8">
        <f t="shared" si="43"/>
        <v>6.776285824383893E-2</v>
      </c>
      <c r="AC57" s="8">
        <f t="shared" si="43"/>
        <v>7.0223285252559942E-2</v>
      </c>
      <c r="AD57" s="8">
        <f t="shared" si="43"/>
        <v>7.2689540206278061E-2</v>
      </c>
      <c r="AE57" s="8">
        <f t="shared" si="43"/>
        <v>7.5160794763915018E-2</v>
      </c>
      <c r="AF57" s="8">
        <f t="shared" si="43"/>
        <v>7.7636331528891184E-2</v>
      </c>
      <c r="AG57" s="8">
        <f t="shared" si="43"/>
        <v>8.0115530724709325E-2</v>
      </c>
      <c r="AH57" s="8">
        <f t="shared" si="43"/>
        <v>8.2597858117827994E-2</v>
      </c>
      <c r="AI57" s="8">
        <f t="shared" si="43"/>
        <v>8.5082854157291193E-2</v>
      </c>
      <c r="AJ57" s="8">
        <f t="shared" si="43"/>
        <v>8.757012427557534E-2</v>
      </c>
      <c r="AK57" s="8">
        <f t="shared" si="43"/>
        <v>9.0059330278654537E-2</v>
      </c>
      <c r="AL57" s="8">
        <f t="shared" si="43"/>
        <v>9.2550182743548773E-2</v>
      </c>
      <c r="AM57" s="8">
        <f t="shared" si="43"/>
        <v>9.504243433703656E-2</v>
      </c>
      <c r="AN57" s="8">
        <f t="shared" si="43"/>
        <v>9.7535873968470882E-2</v>
      </c>
      <c r="AO57" s="8">
        <f t="shared" si="43"/>
        <v>0.10003032169165413</v>
      </c>
      <c r="AP57" s="8">
        <f t="shared" si="43"/>
        <v>0.10252562427464289</v>
      </c>
      <c r="AQ57" s="8">
        <f t="shared" si="43"/>
        <v>0.10502165136149123</v>
      </c>
      <c r="AR57" s="8">
        <f t="shared" si="43"/>
        <v>0.10751829215577921</v>
      </c>
      <c r="AS57" s="8">
        <f t="shared" si="43"/>
        <v>0.11001545256192813</v>
      </c>
      <c r="AT57" s="8">
        <f t="shared" si="43"/>
        <v>0.1125130527264874</v>
      </c>
      <c r="AU57" s="8">
        <f t="shared" si="43"/>
        <v>0.11501102492759721</v>
      </c>
      <c r="AV57" s="8">
        <f t="shared" si="43"/>
        <v>0.11750931176654686</v>
      </c>
      <c r="AW57" s="8">
        <f t="shared" si="43"/>
        <v>0.12000786462068433</v>
      </c>
      <c r="AX57" s="8">
        <f t="shared" si="43"/>
        <v>0.1225066423218371</v>
      </c>
      <c r="AY57" s="8">
        <f t="shared" si="43"/>
        <v>0.12500561002886459</v>
      </c>
      <c r="AZ57" s="8">
        <f t="shared" si="43"/>
        <v>0.1275047382669772</v>
      </c>
      <c r="BA57" s="8">
        <f t="shared" si="43"/>
        <v>0.13000400211004337</v>
      </c>
      <c r="BB57" s="8">
        <f t="shared" si="43"/>
        <v>0.13250338048528731</v>
      </c>
      <c r="BC57" s="8">
        <f t="shared" si="43"/>
        <v>0.13500285558258576</v>
      </c>
      <c r="BD57" s="8">
        <f t="shared" si="43"/>
        <v>0.13750241235303368</v>
      </c>
      <c r="BE57" s="8">
        <f t="shared" si="43"/>
        <v>0.14000203808360032</v>
      </c>
      <c r="BF57" s="8">
        <f t="shared" si="43"/>
        <v>0.14250172203656755</v>
      </c>
      <c r="BG57" s="8">
        <f t="shared" si="43"/>
        <v>0.14500145514406773</v>
      </c>
      <c r="BH57" s="8">
        <f t="shared" si="43"/>
        <v>0.14750122974943974</v>
      </c>
      <c r="BI57" s="8">
        <f t="shared" si="43"/>
        <v>0.15000103938833478</v>
      </c>
      <c r="BJ57" s="8">
        <f t="shared" si="43"/>
        <v>0.15500074278841233</v>
      </c>
      <c r="BK57" s="8">
        <f t="shared" si="43"/>
        <v>0.1600005311196141</v>
      </c>
      <c r="BL57" s="8">
        <f t="shared" si="43"/>
        <v>0.16500037999798065</v>
      </c>
      <c r="BM57" s="8">
        <f t="shared" si="43"/>
        <v>0.17000027205165241</v>
      </c>
      <c r="BN57" s="8">
        <f t="shared" si="43"/>
        <v>0.17500019490360449</v>
      </c>
      <c r="BO57" s="8">
        <f t="shared" si="44"/>
        <v>0.18000013973404191</v>
      </c>
      <c r="BP57" s="8">
        <f t="shared" si="44"/>
        <v>0.18500010025641822</v>
      </c>
      <c r="BQ57" s="8">
        <f t="shared" si="44"/>
        <v>0.19000007198832156</v>
      </c>
      <c r="BR57" s="8">
        <f t="shared" si="44"/>
        <v>0.19500005173241805</v>
      </c>
      <c r="BS57" s="8">
        <f t="shared" si="44"/>
        <v>0.20000003720695797</v>
      </c>
      <c r="BT57" s="8">
        <f t="shared" si="44"/>
        <v>0.20500002678273552</v>
      </c>
      <c r="BU57" s="8">
        <f t="shared" si="44"/>
        <v>0.2100000192958032</v>
      </c>
      <c r="BV57" s="8">
        <f t="shared" si="44"/>
        <v>0.2150000139140919</v>
      </c>
      <c r="BW57" s="8">
        <f t="shared" si="44"/>
        <v>0.22000001004239036</v>
      </c>
      <c r="BX57" s="8">
        <f t="shared" si="44"/>
        <v>0.22500000725462557</v>
      </c>
      <c r="BY57" s="8">
        <f t="shared" si="44"/>
        <v>0.23000000524557845</v>
      </c>
      <c r="BZ57" s="8">
        <f t="shared" si="44"/>
        <v>0.23500000379643959</v>
      </c>
      <c r="CA57" s="8">
        <f t="shared" si="44"/>
        <v>0.24000000275022376</v>
      </c>
      <c r="CB57" s="8">
        <f t="shared" si="44"/>
        <v>0.24500000199421165</v>
      </c>
      <c r="CC57" s="8">
        <f t="shared" si="44"/>
        <v>0.25000000144740131</v>
      </c>
      <c r="CD57" s="8">
        <f t="shared" si="44"/>
        <v>0.25500000105153459</v>
      </c>
      <c r="CE57" s="8">
        <f t="shared" si="44"/>
        <v>0.26000000076467539</v>
      </c>
      <c r="CF57" s="8">
        <f t="shared" si="44"/>
        <v>0.26500000055661044</v>
      </c>
      <c r="CG57" s="8">
        <f t="shared" si="44"/>
        <v>0.27000000040555305</v>
      </c>
      <c r="CH57" s="8">
        <f t="shared" si="44"/>
        <v>0.27500000029577892</v>
      </c>
      <c r="CI57" s="8">
        <f t="shared" si="44"/>
        <v>0.28000000021592897</v>
      </c>
      <c r="CJ57" s="8">
        <f t="shared" si="44"/>
        <v>0.28500000015779003</v>
      </c>
      <c r="CK57" s="8">
        <f t="shared" si="44"/>
        <v>0.29000000011541793</v>
      </c>
      <c r="CL57" s="8">
        <f t="shared" si="44"/>
        <v>0.29500000008450705</v>
      </c>
      <c r="CM57" s="8">
        <f t="shared" si="44"/>
        <v>0.30000000006193522</v>
      </c>
      <c r="CN57" s="8">
        <f t="shared" si="44"/>
        <v>0.35000000000292231</v>
      </c>
      <c r="CO57" s="8">
        <f t="shared" si="44"/>
        <v>0.40000000000015196</v>
      </c>
      <c r="CP57" s="8">
        <f t="shared" si="44"/>
        <v>0.45000000000000884</v>
      </c>
      <c r="CQ57" s="8">
        <f t="shared" si="44"/>
        <v>0.50000000000000078</v>
      </c>
      <c r="CR57" s="8">
        <f t="shared" si="44"/>
        <v>0.55000000000000027</v>
      </c>
      <c r="CS57" s="8">
        <f t="shared" si="44"/>
        <v>0.60000000000000031</v>
      </c>
      <c r="CT57" s="8">
        <f t="shared" si="44"/>
        <v>0.65000000000000036</v>
      </c>
      <c r="CU57" s="8">
        <f t="shared" si="44"/>
        <v>0.7000000000000004</v>
      </c>
    </row>
    <row r="58" spans="1:99" x14ac:dyDescent="0.2">
      <c r="A58" s="2">
        <f t="shared" si="38"/>
        <v>90</v>
      </c>
      <c r="B58" s="8">
        <f>((1+B$3)^$A58*B$3)/((1+B$3)^$A58-1)</f>
        <v>1.2421771368328142E-2</v>
      </c>
      <c r="C58" s="8">
        <f t="shared" si="43"/>
        <v>1.3825273509284428E-2</v>
      </c>
      <c r="D58" s="8">
        <f t="shared" si="43"/>
        <v>1.5319892566669243E-2</v>
      </c>
      <c r="E58" s="8">
        <f t="shared" si="43"/>
        <v>1.6903061193498582E-2</v>
      </c>
      <c r="F58" s="8">
        <f t="shared" si="43"/>
        <v>1.8571460816389954E-2</v>
      </c>
      <c r="G58" s="8">
        <f t="shared" si="43"/>
        <v>2.0321133028754663E-2</v>
      </c>
      <c r="H58" s="8">
        <f t="shared" si="43"/>
        <v>2.2147604299871025E-2</v>
      </c>
      <c r="I58" s="8">
        <f t="shared" si="43"/>
        <v>2.4046016866017171E-2</v>
      </c>
      <c r="J58" s="8">
        <f t="shared" si="43"/>
        <v>2.6011259064916432E-2</v>
      </c>
      <c r="K58" s="8">
        <f t="shared" si="43"/>
        <v>2.8038089254652898E-2</v>
      </c>
      <c r="L58" s="8">
        <f t="shared" si="43"/>
        <v>3.0121248663668089E-2</v>
      </c>
      <c r="M58" s="8">
        <f t="shared" si="43"/>
        <v>3.2255559880175824E-2</v>
      </c>
      <c r="N58" s="8">
        <f t="shared" si="43"/>
        <v>3.4436009052866194E-2</v>
      </c>
      <c r="O58" s="8">
        <f t="shared" si="43"/>
        <v>3.6657811117652837E-2</v>
      </c>
      <c r="P58" s="8">
        <f t="shared" si="43"/>
        <v>3.8916458405174083E-2</v>
      </c>
      <c r="Q58" s="8">
        <f t="shared" si="43"/>
        <v>4.1207753778957905E-2</v>
      </c>
      <c r="R58" s="8">
        <f t="shared" si="43"/>
        <v>4.3527829997644173E-2</v>
      </c>
      <c r="S58" s="8">
        <f t="shared" si="43"/>
        <v>4.5873157305615135E-2</v>
      </c>
      <c r="T58" s="8">
        <f t="shared" si="43"/>
        <v>4.8240541370518412E-2</v>
      </c>
      <c r="U58" s="8">
        <f t="shared" si="43"/>
        <v>5.0627113646967412E-2</v>
      </c>
      <c r="V58" s="8">
        <f t="shared" si="43"/>
        <v>5.3030316097503069E-2</v>
      </c>
      <c r="W58" s="8">
        <f t="shared" si="43"/>
        <v>5.5447881985139731E-2</v>
      </c>
      <c r="X58" s="8">
        <f t="shared" si="43"/>
        <v>5.7877814200327164E-2</v>
      </c>
      <c r="Y58" s="8">
        <f t="shared" si="43"/>
        <v>6.0318362325130222E-2</v>
      </c>
      <c r="Z58" s="8">
        <f t="shared" si="43"/>
        <v>6.276799938754081E-2</v>
      </c>
      <c r="AA58" s="8">
        <f t="shared" si="43"/>
        <v>6.5225399031147116E-2</v>
      </c>
      <c r="AB58" s="8">
        <f t="shared" si="43"/>
        <v>6.7689413626536951E-2</v>
      </c>
      <c r="AC58" s="8">
        <f t="shared" si="43"/>
        <v>7.0159053683344338E-2</v>
      </c>
      <c r="AD58" s="8">
        <f t="shared" si="43"/>
        <v>7.2633468785408328E-2</v>
      </c>
      <c r="AE58" s="8">
        <f t="shared" si="43"/>
        <v>7.5111930163878043E-2</v>
      </c>
      <c r="AF58" s="8">
        <f t="shared" si="43"/>
        <v>7.7593814940996778E-2</v>
      </c>
      <c r="AG58" s="8">
        <f t="shared" si="43"/>
        <v>8.0078592016998934E-2</v>
      </c>
      <c r="AH58" s="8">
        <f t="shared" si="43"/>
        <v>8.2565809530291967E-2</v>
      </c>
      <c r="AI58" s="8">
        <f t="shared" si="43"/>
        <v>8.5055083793326727E-2</v>
      </c>
      <c r="AJ58" s="8">
        <f t="shared" si="43"/>
        <v>8.7546089590116338E-2</v>
      </c>
      <c r="AK58" s="8">
        <f t="shared" si="43"/>
        <v>9.0038551713518697E-2</v>
      </c>
      <c r="AL58" s="8">
        <f t="shared" si="43"/>
        <v>9.2532237618875718E-2</v>
      </c>
      <c r="AM58" s="8">
        <f t="shared" si="43"/>
        <v>9.5026951073556978E-2</v>
      </c>
      <c r="AN58" s="8">
        <f t="shared" si="43"/>
        <v>9.7522526687922606E-2</v>
      </c>
      <c r="AO58" s="8">
        <f t="shared" si="43"/>
        <v>0.10001882522107064</v>
      </c>
      <c r="AP58" s="8">
        <f t="shared" si="43"/>
        <v>0.10251572956361463</v>
      </c>
      <c r="AQ58" s="8">
        <f t="shared" si="43"/>
        <v>0.10501314130902345</v>
      </c>
      <c r="AR58" s="8">
        <f t="shared" si="43"/>
        <v>0.10751097783430215</v>
      </c>
      <c r="AS58" s="8">
        <f t="shared" si="43"/>
        <v>0.11000916981969988</v>
      </c>
      <c r="AT58" s="8">
        <f t="shared" si="43"/>
        <v>0.11250765914550277</v>
      </c>
      <c r="AU58" s="8">
        <f t="shared" si="43"/>
        <v>0.11500639711169457</v>
      </c>
      <c r="AV58" s="8">
        <f t="shared" si="43"/>
        <v>0.11750534293329221</v>
      </c>
      <c r="AW58" s="8">
        <f t="shared" si="43"/>
        <v>0.12000446247047443</v>
      </c>
      <c r="AX58" s="8">
        <f t="shared" si="43"/>
        <v>0.12250372715823957</v>
      </c>
      <c r="AY58" s="8">
        <f t="shared" si="43"/>
        <v>0.12500311310528436</v>
      </c>
      <c r="AZ58" s="8">
        <f t="shared" si="43"/>
        <v>0.12750260033614361</v>
      </c>
      <c r="BA58" s="8">
        <f t="shared" si="43"/>
        <v>0.13000217215441504</v>
      </c>
      <c r="BB58" s="8">
        <f t="shared" si="43"/>
        <v>0.13250181460818022</v>
      </c>
      <c r="BC58" s="8">
        <f t="shared" si="43"/>
        <v>0.13500151604156341</v>
      </c>
      <c r="BD58" s="8">
        <f t="shared" si="43"/>
        <v>0.13750126671880966</v>
      </c>
      <c r="BE58" s="8">
        <f t="shared" si="43"/>
        <v>0.14000105850935107</v>
      </c>
      <c r="BF58" s="8">
        <f t="shared" si="43"/>
        <v>0.14250088462411403</v>
      </c>
      <c r="BG58" s="8">
        <f t="shared" si="43"/>
        <v>0.14500073939484098</v>
      </c>
      <c r="BH58" s="8">
        <f t="shared" si="43"/>
        <v>0.14750061808949355</v>
      </c>
      <c r="BI58" s="8">
        <f t="shared" si="43"/>
        <v>0.15000051675789855</v>
      </c>
      <c r="BJ58" s="8">
        <f t="shared" si="43"/>
        <v>0.1550003613716929</v>
      </c>
      <c r="BK58" s="8">
        <f t="shared" si="43"/>
        <v>0.16000025287252129</v>
      </c>
      <c r="BL58" s="8">
        <f t="shared" si="43"/>
        <v>0.16500017707250367</v>
      </c>
      <c r="BM58" s="8">
        <f t="shared" si="43"/>
        <v>0.17000012408568474</v>
      </c>
      <c r="BN58" s="8">
        <f t="shared" si="43"/>
        <v>0.17500008702224248</v>
      </c>
      <c r="BO58" s="8">
        <f t="shared" si="44"/>
        <v>0.18000006107901093</v>
      </c>
      <c r="BP58" s="8">
        <f t="shared" si="44"/>
        <v>0.18500004290622435</v>
      </c>
      <c r="BQ58" s="8">
        <f t="shared" si="44"/>
        <v>0.19000003016665429</v>
      </c>
      <c r="BR58" s="8">
        <f t="shared" si="44"/>
        <v>0.19500002122868954</v>
      </c>
      <c r="BS58" s="8">
        <f t="shared" si="44"/>
        <v>0.20000001495264033</v>
      </c>
      <c r="BT58" s="8">
        <f t="shared" si="44"/>
        <v>0.2050000105419188</v>
      </c>
      <c r="BU58" s="8">
        <f t="shared" si="44"/>
        <v>0.21000000743936709</v>
      </c>
      <c r="BV58" s="8">
        <f t="shared" si="44"/>
        <v>0.21500000525500904</v>
      </c>
      <c r="BW58" s="8">
        <f t="shared" si="44"/>
        <v>0.22000000371567691</v>
      </c>
      <c r="BX58" s="8">
        <f t="shared" si="44"/>
        <v>0.22500000262987171</v>
      </c>
      <c r="BY58" s="8">
        <f t="shared" si="44"/>
        <v>0.23000000186323591</v>
      </c>
      <c r="BZ58" s="8">
        <f t="shared" si="44"/>
        <v>0.2350000013214226</v>
      </c>
      <c r="CA58" s="8">
        <f t="shared" si="44"/>
        <v>0.24000000093812274</v>
      </c>
      <c r="CB58" s="8">
        <f t="shared" si="44"/>
        <v>0.24500000066669098</v>
      </c>
      <c r="CC58" s="8">
        <f t="shared" si="44"/>
        <v>0.25000000047428456</v>
      </c>
      <c r="CD58" s="8">
        <f t="shared" si="44"/>
        <v>0.25500000033775755</v>
      </c>
      <c r="CE58" s="8">
        <f t="shared" si="44"/>
        <v>0.26000000024078235</v>
      </c>
      <c r="CF58" s="8">
        <f t="shared" si="44"/>
        <v>0.26500000017183001</v>
      </c>
      <c r="CG58" s="8">
        <f t="shared" si="44"/>
        <v>0.27000000012275227</v>
      </c>
      <c r="CH58" s="8">
        <f t="shared" si="44"/>
        <v>0.2750000000877843</v>
      </c>
      <c r="CI58" s="8">
        <f t="shared" si="44"/>
        <v>0.28000000006284376</v>
      </c>
      <c r="CJ58" s="8">
        <f t="shared" si="44"/>
        <v>0.28500000004503656</v>
      </c>
      <c r="CK58" s="8">
        <f t="shared" si="44"/>
        <v>0.29000000003230925</v>
      </c>
      <c r="CL58" s="8">
        <f t="shared" si="44"/>
        <v>0.29500000002320315</v>
      </c>
      <c r="CM58" s="8">
        <f t="shared" si="44"/>
        <v>0.30000000001668115</v>
      </c>
      <c r="CN58" s="8">
        <f t="shared" si="44"/>
        <v>0.35000000000065185</v>
      </c>
      <c r="CO58" s="8">
        <f t="shared" si="44"/>
        <v>0.40000000000002844</v>
      </c>
      <c r="CP58" s="8">
        <f t="shared" si="44"/>
        <v>0.45000000000000151</v>
      </c>
      <c r="CQ58" s="8">
        <f t="shared" si="44"/>
        <v>0.50000000000000033</v>
      </c>
      <c r="CR58" s="8">
        <f t="shared" si="44"/>
        <v>0.55000000000000027</v>
      </c>
      <c r="CS58" s="8">
        <f t="shared" si="44"/>
        <v>0.60000000000000031</v>
      </c>
      <c r="CT58" s="8">
        <f t="shared" si="44"/>
        <v>0.65000000000000036</v>
      </c>
      <c r="CU58" s="8">
        <f t="shared" si="44"/>
        <v>0.7000000000000004</v>
      </c>
    </row>
    <row r="59" spans="1:99" x14ac:dyDescent="0.2">
      <c r="A59" s="2">
        <f t="shared" si="38"/>
        <v>95</v>
      </c>
      <c r="B59" s="8">
        <f>((1+B$3)^$A59*B$3)/((1+B$3)^$A59-1)</f>
        <v>1.1838839349543762E-2</v>
      </c>
      <c r="C59" s="8">
        <f t="shared" si="43"/>
        <v>1.3249298448793681E-2</v>
      </c>
      <c r="D59" s="8">
        <f t="shared" si="43"/>
        <v>1.4755709596757248E-2</v>
      </c>
      <c r="E59" s="8">
        <f t="shared" si="43"/>
        <v>1.6355107318300942E-2</v>
      </c>
      <c r="F59" s="8">
        <f t="shared" si="43"/>
        <v>1.8043660353949911E-2</v>
      </c>
      <c r="G59" s="8">
        <f t="shared" si="43"/>
        <v>1.9816813164435437E-2</v>
      </c>
      <c r="H59" s="8">
        <f t="shared" si="43"/>
        <v>2.1669443082317472E-2</v>
      </c>
      <c r="I59" s="8">
        <f t="shared" si="43"/>
        <v>2.359602331887448E-2</v>
      </c>
      <c r="J59" s="8">
        <f t="shared" si="43"/>
        <v>2.559078279581915E-2</v>
      </c>
      <c r="K59" s="8">
        <f t="shared" si="43"/>
        <v>2.7647855215970876E-2</v>
      </c>
      <c r="L59" s="8">
        <f t="shared" si="43"/>
        <v>2.9761411648164527E-2</v>
      </c>
      <c r="M59" s="8">
        <f t="shared" si="43"/>
        <v>3.1925772910030993E-2</v>
      </c>
      <c r="N59" s="8">
        <f t="shared" si="43"/>
        <v>3.4135499956108616E-2</v>
      </c>
      <c r="O59" s="8">
        <f t="shared" si="43"/>
        <v>3.6385462148479576E-2</v>
      </c>
      <c r="P59" s="8">
        <f t="shared" si="43"/>
        <v>3.8670884603385247E-2</v>
      </c>
      <c r="Q59" s="8">
        <f t="shared" si="43"/>
        <v>4.0987376735545193E-2</v>
      </c>
      <c r="R59" s="8">
        <f t="shared" si="43"/>
        <v>4.3330944678823077E-2</v>
      </c>
      <c r="S59" s="8">
        <f t="shared" si="43"/>
        <v>4.5697990498166856E-2</v>
      </c>
      <c r="T59" s="8">
        <f t="shared" si="43"/>
        <v>4.8085301091667303E-2</v>
      </c>
      <c r="U59" s="8">
        <f t="shared" si="43"/>
        <v>5.049002948548003E-2</v>
      </c>
      <c r="V59" s="8">
        <f t="shared" si="43"/>
        <v>5.290967091522062E-2</v>
      </c>
      <c r="W59" s="8">
        <f t="shared" si="43"/>
        <v>5.5342035721423766E-2</v>
      </c>
      <c r="X59" s="8">
        <f t="shared" si="43"/>
        <v>5.7785220706891578E-2</v>
      </c>
      <c r="Y59" s="8">
        <f t="shared" si="43"/>
        <v>6.0237580240520866E-2</v>
      </c>
      <c r="Z59" s="8">
        <f t="shared" si="43"/>
        <v>6.2697698064471896E-2</v>
      </c>
      <c r="AA59" s="8">
        <f t="shared" si="43"/>
        <v>6.5164360479225261E-2</v>
      </c>
      <c r="AB59" s="8">
        <f t="shared" si="43"/>
        <v>6.7636531347346679E-2</v>
      </c>
      <c r="AC59" s="8">
        <f t="shared" si="43"/>
        <v>7.0113329170231609E-2</v>
      </c>
      <c r="AD59" s="8">
        <f t="shared" si="43"/>
        <v>7.2594006348508947E-2</v>
      </c>
      <c r="AE59" s="8">
        <f t="shared" si="43"/>
        <v>7.507793063047237E-2</v>
      </c>
      <c r="AF59" s="8">
        <f t="shared" si="43"/>
        <v>7.7564568677714357E-2</v>
      </c>
      <c r="AG59" s="8">
        <f t="shared" si="43"/>
        <v>8.0053471627054035E-2</v>
      </c>
      <c r="AH59" s="8">
        <f t="shared" si="43"/>
        <v>8.254426249739534E-2</v>
      </c>
      <c r="AI59" s="8">
        <f t="shared" si="43"/>
        <v>8.5036625274565264E-2</v>
      </c>
      <c r="AJ59" s="8">
        <f t="shared" si="43"/>
        <v>8.7530295502482244E-2</v>
      </c>
      <c r="AK59" s="8">
        <f t="shared" si="43"/>
        <v>9.0025052211964052E-2</v>
      </c>
      <c r="AL59" s="8">
        <f t="shared" si="43"/>
        <v>9.2520711026562147E-2</v>
      </c>
      <c r="AM59" s="8">
        <f t="shared" si="43"/>
        <v>9.5017118296058009E-2</v>
      </c>
      <c r="AN59" s="8">
        <f t="shared" si="43"/>
        <v>9.7514146121223125E-2</v>
      </c>
      <c r="AO59" s="8">
        <f t="shared" si="43"/>
        <v>0.10001168814707986</v>
      </c>
      <c r="AP59" s="8">
        <f t="shared" si="43"/>
        <v>0.10250965601547056</v>
      </c>
      <c r="AQ59" s="8">
        <f t="shared" si="43"/>
        <v>0.10500797638075947</v>
      </c>
      <c r="AR59" s="8">
        <f t="shared" si="43"/>
        <v>0.10750658840465278</v>
      </c>
      <c r="AS59" s="8">
        <f t="shared" si="43"/>
        <v>0.11000544165725737</v>
      </c>
      <c r="AT59" s="8">
        <f t="shared" si="43"/>
        <v>0.11250449436153627</v>
      </c>
      <c r="AU59" s="8">
        <f t="shared" si="43"/>
        <v>0.11500371192725627</v>
      </c>
      <c r="AV59" s="8">
        <f t="shared" si="43"/>
        <v>0.11750306572839531</v>
      </c>
      <c r="AW59" s="8">
        <f t="shared" si="43"/>
        <v>0.12000253208485843</v>
      </c>
      <c r="AX59" s="8">
        <f t="shared" si="43"/>
        <v>0.12250209141531578</v>
      </c>
      <c r="AY59" s="8">
        <f t="shared" si="43"/>
        <v>0.12500172753312075</v>
      </c>
      <c r="AZ59" s="8">
        <f t="shared" si="43"/>
        <v>0.12750142706167655</v>
      </c>
      <c r="BA59" s="8">
        <f t="shared" si="43"/>
        <v>0.13000117894938418</v>
      </c>
      <c r="BB59" s="8">
        <f t="shared" si="43"/>
        <v>0.13250097406750599</v>
      </c>
      <c r="BC59" s="8">
        <f t="shared" si="43"/>
        <v>0.13500080487699126</v>
      </c>
      <c r="BD59" s="8">
        <f t="shared" si="43"/>
        <v>0.13750066515259968</v>
      </c>
      <c r="BE59" s="8">
        <f t="shared" si="43"/>
        <v>0.14000054975459011</v>
      </c>
      <c r="BF59" s="8">
        <f t="shared" si="43"/>
        <v>0.14250045443986162</v>
      </c>
      <c r="BG59" s="8">
        <f t="shared" si="43"/>
        <v>0.14500037570579463</v>
      </c>
      <c r="BH59" s="8">
        <f t="shared" si="43"/>
        <v>0.14750031066117836</v>
      </c>
      <c r="BI59" s="8">
        <f t="shared" si="43"/>
        <v>0.15000025691955993</v>
      </c>
      <c r="BJ59" s="8">
        <f t="shared" si="43"/>
        <v>0.15500017581004671</v>
      </c>
      <c r="BK59" s="8">
        <f t="shared" si="43"/>
        <v>0.16000012039579897</v>
      </c>
      <c r="BL59" s="8">
        <f t="shared" si="43"/>
        <v>0.16500008251278625</v>
      </c>
      <c r="BM59" s="8">
        <f t="shared" si="43"/>
        <v>0.17000005659684223</v>
      </c>
      <c r="BN59" s="8">
        <f t="shared" ref="BN59:CU61" si="45">((1+BN$3)^$A59*BN$3)/((1+BN$3)^$A59-1)</f>
        <v>0.1750000388544547</v>
      </c>
      <c r="BO59" s="8">
        <f t="shared" si="45"/>
        <v>0.18000002669819354</v>
      </c>
      <c r="BP59" s="8">
        <f t="shared" si="45"/>
        <v>0.18500001836235974</v>
      </c>
      <c r="BQ59" s="8">
        <f t="shared" si="45"/>
        <v>0.19000001264131638</v>
      </c>
      <c r="BR59" s="8">
        <f t="shared" si="45"/>
        <v>0.19500000871131334</v>
      </c>
      <c r="BS59" s="8">
        <f t="shared" si="45"/>
        <v>0.20000000600913059</v>
      </c>
      <c r="BT59" s="8">
        <f t="shared" si="45"/>
        <v>0.20500000414939162</v>
      </c>
      <c r="BU59" s="8">
        <f t="shared" si="45"/>
        <v>0.21000000286819806</v>
      </c>
      <c r="BV59" s="8">
        <f t="shared" si="45"/>
        <v>0.2150000019846873</v>
      </c>
      <c r="BW59" s="8">
        <f t="shared" si="45"/>
        <v>0.22000000137479775</v>
      </c>
      <c r="BX59" s="8">
        <f t="shared" si="45"/>
        <v>0.22500000095335393</v>
      </c>
      <c r="BY59" s="8">
        <f t="shared" si="45"/>
        <v>0.23000000066182374</v>
      </c>
      <c r="BZ59" s="8">
        <f t="shared" si="45"/>
        <v>0.23500000045994621</v>
      </c>
      <c r="CA59" s="8">
        <f t="shared" si="45"/>
        <v>0.24000000032000104</v>
      </c>
      <c r="CB59" s="8">
        <f t="shared" si="45"/>
        <v>0.24500000022288357</v>
      </c>
      <c r="CC59" s="8">
        <f t="shared" si="45"/>
        <v>0.25000000015541368</v>
      </c>
      <c r="CD59" s="8">
        <f t="shared" si="45"/>
        <v>0.25500000010848928</v>
      </c>
      <c r="CE59" s="8">
        <f t="shared" si="45"/>
        <v>0.26000000007581803</v>
      </c>
      <c r="CF59" s="8">
        <f t="shared" si="45"/>
        <v>0.26500000005304536</v>
      </c>
      <c r="CG59" s="8">
        <f t="shared" si="45"/>
        <v>0.27000000003715457</v>
      </c>
      <c r="CH59" s="8">
        <f t="shared" si="45"/>
        <v>0.27500000002605363</v>
      </c>
      <c r="CI59" s="8">
        <f t="shared" si="45"/>
        <v>0.28000000001829006</v>
      </c>
      <c r="CJ59" s="8">
        <f t="shared" si="45"/>
        <v>0.28500000001285447</v>
      </c>
      <c r="CK59" s="8">
        <f t="shared" si="45"/>
        <v>0.29000000000904447</v>
      </c>
      <c r="CL59" s="8">
        <f t="shared" si="45"/>
        <v>0.295000000006371</v>
      </c>
      <c r="CM59" s="8">
        <f t="shared" si="45"/>
        <v>0.30000000000449284</v>
      </c>
      <c r="CN59" s="8">
        <f t="shared" si="45"/>
        <v>0.35000000000014553</v>
      </c>
      <c r="CO59" s="8">
        <f t="shared" si="45"/>
        <v>0.40000000000000541</v>
      </c>
      <c r="CP59" s="8">
        <f t="shared" si="45"/>
        <v>0.4500000000000004</v>
      </c>
      <c r="CQ59" s="8">
        <f t="shared" si="45"/>
        <v>0.50000000000000022</v>
      </c>
      <c r="CR59" s="8">
        <f t="shared" si="45"/>
        <v>0.55000000000000027</v>
      </c>
      <c r="CS59" s="8">
        <f t="shared" si="45"/>
        <v>0.60000000000000031</v>
      </c>
      <c r="CT59" s="8">
        <f t="shared" si="45"/>
        <v>0.65000000000000036</v>
      </c>
      <c r="CU59" s="8">
        <f t="shared" si="45"/>
        <v>0.7000000000000004</v>
      </c>
    </row>
    <row r="60" spans="1:99" ht="12.75" customHeight="1" x14ac:dyDescent="0.2">
      <c r="A60" s="2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</row>
    <row r="61" spans="1:99" x14ac:dyDescent="0.2">
      <c r="A61" s="2">
        <f>A59+5</f>
        <v>100</v>
      </c>
      <c r="B61" s="8">
        <f>((1+B$3)^$A61*B$3)/((1+B$3)^$A61-1)</f>
        <v>1.1314459165131003E-2</v>
      </c>
      <c r="C61" s="8">
        <f t="shared" ref="C61:BN61" si="46">((1+C$3)^$A61*C$3)/((1+C$3)^$A61-1)</f>
        <v>1.2731936936706479E-2</v>
      </c>
      <c r="D61" s="8">
        <f t="shared" si="46"/>
        <v>1.425016567583472E-2</v>
      </c>
      <c r="E61" s="8">
        <f t="shared" si="46"/>
        <v>1.5865743125390509E-2</v>
      </c>
      <c r="F61" s="8">
        <f t="shared" si="46"/>
        <v>1.7574278764201156E-2</v>
      </c>
      <c r="G61" s="8">
        <f t="shared" si="46"/>
        <v>1.9370571237033323E-2</v>
      </c>
      <c r="H61" s="8">
        <f t="shared" si="46"/>
        <v>2.1248803645834733E-2</v>
      </c>
      <c r="I61" s="8">
        <f t="shared" si="46"/>
        <v>2.3202743537626969E-2</v>
      </c>
      <c r="J61" s="8">
        <f t="shared" si="46"/>
        <v>2.5225935763875777E-2</v>
      </c>
      <c r="K61" s="8">
        <f t="shared" si="46"/>
        <v>2.731187865377516E-2</v>
      </c>
      <c r="L61" s="8">
        <f t="shared" si="46"/>
        <v>2.9454176710939101E-2</v>
      </c>
      <c r="M61" s="8">
        <f t="shared" si="46"/>
        <v>3.1646665898489156E-2</v>
      </c>
      <c r="N61" s="8">
        <f t="shared" si="46"/>
        <v>3.3883510190099726E-2</v>
      </c>
      <c r="O61" s="8">
        <f t="shared" si="46"/>
        <v>3.6159270214213945E-2</v>
      </c>
      <c r="P61" s="8">
        <f t="shared" si="46"/>
        <v>3.8468946399922023E-2</v>
      </c>
      <c r="Q61" s="8">
        <f t="shared" si="46"/>
        <v>4.0808000037715626E-2</v>
      </c>
      <c r="R61" s="8">
        <f t="shared" si="46"/>
        <v>4.3172356157608192E-2</v>
      </c>
      <c r="S61" s="8">
        <f t="shared" si="46"/>
        <v>4.5558392201505989E-2</v>
      </c>
      <c r="T61" s="8">
        <f t="shared" si="46"/>
        <v>4.796291624044665E-2</v>
      </c>
      <c r="U61" s="8">
        <f t="shared" si="46"/>
        <v>5.0383138069511085E-2</v>
      </c>
      <c r="V61" s="8">
        <f t="shared" si="46"/>
        <v>5.2816635996577023E-2</v>
      </c>
      <c r="W61" s="8">
        <f t="shared" si="46"/>
        <v>5.5261321597034771E-2</v>
      </c>
      <c r="X61" s="8">
        <f t="shared" si="46"/>
        <v>5.7715404184959095E-2</v>
      </c>
      <c r="Y61" s="8">
        <f t="shared" si="46"/>
        <v>6.0177356282812948E-2</v>
      </c>
      <c r="Z61" s="8">
        <f t="shared" si="46"/>
        <v>6.2645880972136636E-2</v>
      </c>
      <c r="AA61" s="8">
        <f t="shared" si="46"/>
        <v>6.5119881681347372E-2</v>
      </c>
      <c r="AB61" s="8">
        <f t="shared" si="46"/>
        <v>6.7598434710863575E-2</v>
      </c>
      <c r="AC61" s="8">
        <f t="shared" si="46"/>
        <v>7.0080764603060022E-2</v>
      </c>
      <c r="AD61" s="8">
        <f t="shared" si="46"/>
        <v>7.2566222325766983E-2</v>
      </c>
      <c r="AE61" s="8">
        <f t="shared" si="46"/>
        <v>7.5054266143353948E-2</v>
      </c>
      <c r="AF61" s="8">
        <f t="shared" si="46"/>
        <v>7.754444498957451E-2</v>
      </c>
      <c r="AG61" s="8">
        <f t="shared" si="46"/>
        <v>8.0036384123000778E-2</v>
      </c>
      <c r="AH61" s="8">
        <f t="shared" si="46"/>
        <v>8.252977283202248E-2</v>
      </c>
      <c r="AI61" s="8">
        <f t="shared" si="46"/>
        <v>8.5024353956290488E-2</v>
      </c>
      <c r="AJ61" s="8">
        <f t="shared" si="46"/>
        <v>8.7519915000632387E-2</v>
      </c>
      <c r="AK61" s="8">
        <f t="shared" si="46"/>
        <v>9.0016280632395709E-2</v>
      </c>
      <c r="AL61" s="8">
        <f t="shared" si="46"/>
        <v>9.2513306371318951E-2</v>
      </c>
      <c r="AM61" s="8">
        <f t="shared" si="46"/>
        <v>9.5010873300544432E-2</v>
      </c>
      <c r="AN61" s="8">
        <f t="shared" si="46"/>
        <v>9.75088836469961E-2</v>
      </c>
      <c r="AO61" s="8">
        <f t="shared" si="46"/>
        <v>0.10000725709820672</v>
      </c>
      <c r="AP61" s="8">
        <f t="shared" si="46"/>
        <v>0.1025059277402741</v>
      </c>
      <c r="AQ61" s="8">
        <f t="shared" si="46"/>
        <v>0.10500484151767508</v>
      </c>
      <c r="AR61" s="8">
        <f t="shared" si="46"/>
        <v>0.1075039541300493</v>
      </c>
      <c r="AS61" s="8">
        <f t="shared" si="46"/>
        <v>0.1100032292937793</v>
      </c>
      <c r="AT61" s="8">
        <f t="shared" si="46"/>
        <v>0.11250263730730727</v>
      </c>
      <c r="AU61" s="8">
        <f t="shared" si="46"/>
        <v>0.11500215386875336</v>
      </c>
      <c r="AV61" s="8">
        <f t="shared" si="46"/>
        <v>0.11750175910267101</v>
      </c>
      <c r="AW61" s="8">
        <f t="shared" si="46"/>
        <v>0.12000143675983549</v>
      </c>
      <c r="AX61" s="8">
        <f t="shared" si="46"/>
        <v>0.12250117355995485</v>
      </c>
      <c r="AY61" s="8">
        <f t="shared" si="46"/>
        <v>0.12500095865225677</v>
      </c>
      <c r="AZ61" s="8">
        <f t="shared" si="46"/>
        <v>0.12750078317316368</v>
      </c>
      <c r="BA61" s="8">
        <f t="shared" si="46"/>
        <v>0.13000063988383895</v>
      </c>
      <c r="BB61" s="8">
        <f t="shared" si="46"/>
        <v>0.13250052287336991</v>
      </c>
      <c r="BC61" s="8">
        <f t="shared" si="46"/>
        <v>0.13500042731583853</v>
      </c>
      <c r="BD61" s="8">
        <f t="shared" si="46"/>
        <v>0.13750034927159585</v>
      </c>
      <c r="BE61" s="8">
        <f t="shared" si="46"/>
        <v>0.14000028552476834</v>
      </c>
      <c r="BF61" s="8">
        <f t="shared" si="46"/>
        <v>0.14250023345044266</v>
      </c>
      <c r="BG61" s="8">
        <f t="shared" si="46"/>
        <v>0.14500019090614441</v>
      </c>
      <c r="BH61" s="8">
        <f t="shared" si="46"/>
        <v>0.14750015614319417</v>
      </c>
      <c r="BI61" s="8">
        <f t="shared" si="46"/>
        <v>0.15000012773431806</v>
      </c>
      <c r="BJ61" s="8">
        <f t="shared" si="46"/>
        <v>0.15500008553296271</v>
      </c>
      <c r="BK61" s="8">
        <f t="shared" si="46"/>
        <v>0.16000005732198436</v>
      </c>
      <c r="BL61" s="8">
        <f t="shared" si="46"/>
        <v>0.16500003844957203</v>
      </c>
      <c r="BM61" s="8">
        <f t="shared" si="46"/>
        <v>0.17000002581444631</v>
      </c>
      <c r="BN61" s="8">
        <f t="shared" si="46"/>
        <v>0.17500001734808071</v>
      </c>
      <c r="BO61" s="8">
        <f t="shared" si="45"/>
        <v>0.18000001167002555</v>
      </c>
      <c r="BP61" s="8">
        <f t="shared" si="45"/>
        <v>0.18500000785844681</v>
      </c>
      <c r="BQ61" s="8">
        <f t="shared" si="45"/>
        <v>0.19000000529733554</v>
      </c>
      <c r="BR61" s="8">
        <f t="shared" si="45"/>
        <v>0.1950000035747371</v>
      </c>
      <c r="BS61" s="8">
        <f t="shared" si="45"/>
        <v>0.20000000241493485</v>
      </c>
      <c r="BT61" s="8">
        <f t="shared" si="45"/>
        <v>0.20500000163323701</v>
      </c>
      <c r="BU61" s="8">
        <f t="shared" si="45"/>
        <v>0.2100000011058146</v>
      </c>
      <c r="BV61" s="8">
        <f t="shared" si="45"/>
        <v>0.21500000074956749</v>
      </c>
      <c r="BW61" s="8">
        <f t="shared" si="45"/>
        <v>0.22000000050867424</v>
      </c>
      <c r="BX61" s="8">
        <f t="shared" si="45"/>
        <v>0.22500000034560008</v>
      </c>
      <c r="BY61" s="8">
        <f t="shared" si="45"/>
        <v>0.23000000023508069</v>
      </c>
      <c r="BZ61" s="8">
        <f t="shared" si="45"/>
        <v>0.23500000016009306</v>
      </c>
      <c r="CA61" s="8">
        <f t="shared" si="45"/>
        <v>0.24000000010915493</v>
      </c>
      <c r="CB61" s="8">
        <f t="shared" si="45"/>
        <v>0.24500000007451297</v>
      </c>
      <c r="CC61" s="8">
        <f t="shared" si="45"/>
        <v>0.25000000005092604</v>
      </c>
      <c r="CD61" s="8">
        <f t="shared" si="45"/>
        <v>0.25500000003484735</v>
      </c>
      <c r="CE61" s="8">
        <f t="shared" si="45"/>
        <v>0.26000000002387386</v>
      </c>
      <c r="CF61" s="8">
        <f t="shared" si="45"/>
        <v>0.26500000001637564</v>
      </c>
      <c r="CG61" s="8">
        <f t="shared" si="45"/>
        <v>0.27000000001124602</v>
      </c>
      <c r="CH61" s="8">
        <f t="shared" si="45"/>
        <v>0.27500000000773256</v>
      </c>
      <c r="CI61" s="8">
        <f t="shared" si="45"/>
        <v>0.28000000000532321</v>
      </c>
      <c r="CJ61" s="8">
        <f t="shared" si="45"/>
        <v>0.28500000000366904</v>
      </c>
      <c r="CK61" s="8">
        <f t="shared" si="45"/>
        <v>0.29000000000253201</v>
      </c>
      <c r="CL61" s="8">
        <f t="shared" si="45"/>
        <v>0.29500000000174942</v>
      </c>
      <c r="CM61" s="8">
        <f t="shared" si="45"/>
        <v>0.30000000000121019</v>
      </c>
      <c r="CN61" s="8">
        <f t="shared" si="45"/>
        <v>0.35000000000003262</v>
      </c>
      <c r="CO61" s="8">
        <f t="shared" si="45"/>
        <v>0.40000000000000113</v>
      </c>
      <c r="CP61" s="8">
        <f t="shared" si="45"/>
        <v>0.45000000000000023</v>
      </c>
      <c r="CQ61" s="8">
        <f t="shared" si="45"/>
        <v>0.50000000000000022</v>
      </c>
      <c r="CR61" s="8">
        <f t="shared" si="45"/>
        <v>0.55000000000000027</v>
      </c>
      <c r="CS61" s="8">
        <f t="shared" si="45"/>
        <v>0.6000000000000002</v>
      </c>
      <c r="CT61" s="8">
        <f t="shared" si="45"/>
        <v>0.65000000000000036</v>
      </c>
      <c r="CU61" s="8">
        <f t="shared" si="45"/>
        <v>0.7000000000000004</v>
      </c>
    </row>
    <row r="62" spans="1:99" x14ac:dyDescent="0.2">
      <c r="A62" s="4"/>
    </row>
    <row r="63" spans="1:99" x14ac:dyDescent="0.2">
      <c r="A63" s="4"/>
    </row>
    <row r="64" spans="1:99" x14ac:dyDescent="0.2">
      <c r="A64" s="4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  <row r="69" spans="1:1" x14ac:dyDescent="0.2">
      <c r="A69" s="4"/>
    </row>
    <row r="70" spans="1: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  <row r="74" spans="1:1" x14ac:dyDescent="0.2">
      <c r="A74" s="4"/>
    </row>
    <row r="75" spans="1:1" x14ac:dyDescent="0.2">
      <c r="A75" s="4"/>
    </row>
    <row r="76" spans="1:1" x14ac:dyDescent="0.2">
      <c r="A76" s="4"/>
    </row>
    <row r="77" spans="1:1" x14ac:dyDescent="0.2">
      <c r="A77" s="4"/>
    </row>
    <row r="78" spans="1:1" x14ac:dyDescent="0.2">
      <c r="A78" s="4"/>
    </row>
    <row r="79" spans="1:1" x14ac:dyDescent="0.2">
      <c r="A79" s="4"/>
    </row>
    <row r="80" spans="1:1" x14ac:dyDescent="0.2">
      <c r="A80" s="4"/>
    </row>
    <row r="81" spans="1:1" x14ac:dyDescent="0.2">
      <c r="A81" s="4"/>
    </row>
    <row r="82" spans="1:1" x14ac:dyDescent="0.2">
      <c r="A82" s="4"/>
    </row>
    <row r="83" spans="1:1" x14ac:dyDescent="0.2">
      <c r="A83" s="4"/>
    </row>
    <row r="84" spans="1:1" x14ac:dyDescent="0.2">
      <c r="A84" s="4"/>
    </row>
    <row r="85" spans="1:1" x14ac:dyDescent="0.2">
      <c r="A85" s="4"/>
    </row>
    <row r="86" spans="1:1" x14ac:dyDescent="0.2">
      <c r="A86" s="4"/>
    </row>
    <row r="87" spans="1:1" x14ac:dyDescent="0.2">
      <c r="A87" s="4"/>
    </row>
    <row r="88" spans="1:1" x14ac:dyDescent="0.2">
      <c r="A88" s="4"/>
    </row>
    <row r="89" spans="1:1" x14ac:dyDescent="0.2">
      <c r="A89" s="4"/>
    </row>
    <row r="90" spans="1:1" x14ac:dyDescent="0.2">
      <c r="A90" s="4"/>
    </row>
    <row r="91" spans="1:1" x14ac:dyDescent="0.2">
      <c r="A91" s="4"/>
    </row>
    <row r="92" spans="1:1" x14ac:dyDescent="0.2">
      <c r="A92" s="4"/>
    </row>
    <row r="93" spans="1:1" x14ac:dyDescent="0.2">
      <c r="A93" s="4"/>
    </row>
    <row r="94" spans="1:1" x14ac:dyDescent="0.2">
      <c r="A94" s="4"/>
    </row>
    <row r="95" spans="1:1" x14ac:dyDescent="0.2">
      <c r="A95" s="4"/>
    </row>
    <row r="96" spans="1:1" x14ac:dyDescent="0.2">
      <c r="A96" s="4"/>
    </row>
    <row r="97" spans="1:1" x14ac:dyDescent="0.2">
      <c r="A97" s="4"/>
    </row>
    <row r="98" spans="1:1" x14ac:dyDescent="0.2">
      <c r="A98" s="4"/>
    </row>
    <row r="99" spans="1:1" x14ac:dyDescent="0.2">
      <c r="A99" s="4"/>
    </row>
    <row r="100" spans="1:1" x14ac:dyDescent="0.2">
      <c r="A100" s="4"/>
    </row>
    <row r="101" spans="1:1" x14ac:dyDescent="0.2">
      <c r="A101" s="4"/>
    </row>
    <row r="102" spans="1:1" x14ac:dyDescent="0.2">
      <c r="A102" s="4"/>
    </row>
    <row r="103" spans="1:1" x14ac:dyDescent="0.2">
      <c r="A103" s="4"/>
    </row>
    <row r="104" spans="1:1" x14ac:dyDescent="0.2">
      <c r="A104" s="4"/>
    </row>
    <row r="105" spans="1:1" x14ac:dyDescent="0.2">
      <c r="A105" s="4"/>
    </row>
    <row r="106" spans="1:1" x14ac:dyDescent="0.2">
      <c r="A106" s="4"/>
    </row>
    <row r="107" spans="1:1" x14ac:dyDescent="0.2">
      <c r="A107" s="4"/>
    </row>
    <row r="108" spans="1:1" x14ac:dyDescent="0.2">
      <c r="A108" s="4"/>
    </row>
    <row r="109" spans="1:1" x14ac:dyDescent="0.2">
      <c r="A109" s="4"/>
    </row>
    <row r="110" spans="1:1" x14ac:dyDescent="0.2">
      <c r="A110" s="4"/>
    </row>
    <row r="111" spans="1:1" x14ac:dyDescent="0.2">
      <c r="A111" s="4"/>
    </row>
    <row r="112" spans="1:1" x14ac:dyDescent="0.2">
      <c r="A112" s="4"/>
    </row>
    <row r="113" spans="1:1" x14ac:dyDescent="0.2">
      <c r="A113" s="4"/>
    </row>
  </sheetData>
  <mergeCells count="2">
    <mergeCell ref="A1:G1"/>
    <mergeCell ref="H1:J1"/>
  </mergeCells>
  <phoneticPr fontId="0" type="noConversion"/>
  <pageMargins left="0.78740157480314965" right="0.78740157480314965" top="0.98425196850393704" bottom="0.98425196850393704" header="0" footer="0"/>
  <pageSetup paperSize="9" orientation="landscape" r:id="rId1"/>
  <headerFooter alignWithMargins="0">
    <oddHeader>&amp;RJesper Brygger , MAK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Forrentningsfaktoren</vt:lpstr>
      <vt:lpstr>Diskonteringsfaktoren</vt:lpstr>
      <vt:lpstr>Annuitets-forrentningsfaktoren</vt:lpstr>
      <vt:lpstr>Annuitets-diskonteringsfaktoren</vt:lpstr>
      <vt:lpstr>Genindvindingsfaktoren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2003-02-06T17:10:25Z</cp:lastPrinted>
  <dcterms:created xsi:type="dcterms:W3CDTF">2003-02-06T15:59:35Z</dcterms:created>
  <dcterms:modified xsi:type="dcterms:W3CDTF">2018-01-01T14:45:45Z</dcterms:modified>
</cp:coreProperties>
</file>