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\Desktop\Arbejde\Roskilde Handelsskole\Excel\Excel marts 2014\"/>
    </mc:Choice>
  </mc:AlternateContent>
  <bookViews>
    <workbookView xWindow="0" yWindow="0" windowWidth="11490" windowHeight="2760" tabRatio="725"/>
  </bookViews>
  <sheets>
    <sheet name="DebitorTabel" sheetId="1" r:id="rId1"/>
    <sheet name="FakturaTabel" sheetId="4" r:id="rId2"/>
    <sheet name="FakturaSalgsLinieTabel" sheetId="2" r:id="rId3"/>
    <sheet name="FakturaKostLinieTabel" sheetId="3" r:id="rId4"/>
    <sheet name="Opgave 2" sheetId="7" r:id="rId5"/>
    <sheet name="Opgave 3" sheetId="5" r:id="rId6"/>
    <sheet name="Opgave 4" sheetId="6" r:id="rId7"/>
  </sheets>
  <definedNames>
    <definedName name="_xlnm._FilterDatabase" localSheetId="3" hidden="1">FakturaKostLinieTabel!$A$1:$E$510</definedName>
  </definedNames>
  <calcPr calcId="152511"/>
</workbook>
</file>

<file path=xl/calcChain.xml><?xml version="1.0" encoding="utf-8"?>
<calcChain xmlns="http://schemas.openxmlformats.org/spreadsheetml/2006/main">
  <c r="D18" i="7" l="1"/>
</calcChain>
</file>

<file path=xl/sharedStrings.xml><?xml version="1.0" encoding="utf-8"?>
<sst xmlns="http://schemas.openxmlformats.org/spreadsheetml/2006/main" count="2608" uniqueCount="292">
  <si>
    <t>KontoNr.</t>
  </si>
  <si>
    <t>Navn</t>
  </si>
  <si>
    <t>Gade</t>
  </si>
  <si>
    <t>Gruppe</t>
  </si>
  <si>
    <t>Valuta</t>
  </si>
  <si>
    <t>PostNr</t>
  </si>
  <si>
    <t>By</t>
  </si>
  <si>
    <t>BetalingsBetingelser</t>
  </si>
  <si>
    <t>Dage</t>
  </si>
  <si>
    <t xml:space="preserve">         1</t>
  </si>
  <si>
    <t>Kremlin ApS</t>
  </si>
  <si>
    <t>Danmarksvej 7</t>
  </si>
  <si>
    <t>CON</t>
  </si>
  <si>
    <t>DKK</t>
  </si>
  <si>
    <t xml:space="preserve">      4681</t>
  </si>
  <si>
    <t>Herfølge</t>
  </si>
  <si>
    <t>lb. Måned</t>
  </si>
  <si>
    <t xml:space="preserve">         2</t>
  </si>
  <si>
    <t>Malaco K/S</t>
  </si>
  <si>
    <t>Fabriksvej 6</t>
  </si>
  <si>
    <t xml:space="preserve">      4200</t>
  </si>
  <si>
    <t>Slagelse</t>
  </si>
  <si>
    <t>Netto Kontant</t>
  </si>
  <si>
    <t xml:space="preserve">         3</t>
  </si>
  <si>
    <t>GMP Danmark A/S</t>
  </si>
  <si>
    <t>Skodsborgvej 48F</t>
  </si>
  <si>
    <t>TOT</t>
  </si>
  <si>
    <t xml:space="preserve">      2830</t>
  </si>
  <si>
    <t>Virum</t>
  </si>
  <si>
    <t xml:space="preserve">         4</t>
  </si>
  <si>
    <t>Nova Laser</t>
  </si>
  <si>
    <t>Hvidkærvej 41</t>
  </si>
  <si>
    <t>EQU</t>
  </si>
  <si>
    <t xml:space="preserve">      5250</t>
  </si>
  <si>
    <t>Odense SV</t>
  </si>
  <si>
    <t xml:space="preserve">         5</t>
  </si>
  <si>
    <t>Leasepack A/S</t>
  </si>
  <si>
    <t>Bredgade 23B</t>
  </si>
  <si>
    <t>SUB</t>
  </si>
  <si>
    <t xml:space="preserve">      1260</t>
  </si>
  <si>
    <t>København K</t>
  </si>
  <si>
    <t xml:space="preserve">         6</t>
  </si>
  <si>
    <t>Scanva Diesel A/S</t>
  </si>
  <si>
    <t>Retortvej 35-41</t>
  </si>
  <si>
    <t xml:space="preserve">      2500</t>
  </si>
  <si>
    <t>Valby</t>
  </si>
  <si>
    <t xml:space="preserve">         7</t>
  </si>
  <si>
    <t>Kompan A/S</t>
  </si>
  <si>
    <t>Korsvangen 11</t>
  </si>
  <si>
    <t xml:space="preserve">      5750</t>
  </si>
  <si>
    <t>Ringe</t>
  </si>
  <si>
    <t xml:space="preserve">         8</t>
  </si>
  <si>
    <t>PH-Finans</t>
  </si>
  <si>
    <t>Søholmvej 35</t>
  </si>
  <si>
    <t xml:space="preserve">      3480</t>
  </si>
  <si>
    <t>Fredensborg</t>
  </si>
  <si>
    <t xml:space="preserve">         9</t>
  </si>
  <si>
    <t>Danmarks Tekniske Museum</t>
  </si>
  <si>
    <t>N.Strandvej 23</t>
  </si>
  <si>
    <t xml:space="preserve">      3000</t>
  </si>
  <si>
    <t>Helsingør</t>
  </si>
  <si>
    <t xml:space="preserve">        10</t>
  </si>
  <si>
    <t>Musik Butikken A/S</t>
  </si>
  <si>
    <t>Øster Farimagsgade 6</t>
  </si>
  <si>
    <t xml:space="preserve">      2100</t>
  </si>
  <si>
    <t>København Ø</t>
  </si>
  <si>
    <t xml:space="preserve">        12</t>
  </si>
  <si>
    <t>Siso A/S</t>
  </si>
  <si>
    <t>Skodsborgvej 48E</t>
  </si>
  <si>
    <t xml:space="preserve">        13</t>
  </si>
  <si>
    <t>TV2 Lorry</t>
  </si>
  <si>
    <t>Allégade 7-9</t>
  </si>
  <si>
    <t xml:space="preserve">      2000</t>
  </si>
  <si>
    <t>Frederiksberg</t>
  </si>
  <si>
    <t xml:space="preserve">        14</t>
  </si>
  <si>
    <t>Letraset AS</t>
  </si>
  <si>
    <t>Marielundvej 30</t>
  </si>
  <si>
    <t xml:space="preserve">      2730</t>
  </si>
  <si>
    <t>Herlev</t>
  </si>
  <si>
    <t xml:space="preserve">        15</t>
  </si>
  <si>
    <t>Icopal Tagentreprise Øst A/S</t>
  </si>
  <si>
    <t>Mileparken 38</t>
  </si>
  <si>
    <t xml:space="preserve">        16</t>
  </si>
  <si>
    <t>HeadCom</t>
  </si>
  <si>
    <t>Gl. Klausdalsbrovj 499</t>
  </si>
  <si>
    <t xml:space="preserve">        17</t>
  </si>
  <si>
    <t>Bisgaard Sørensens Telsudlejn.</t>
  </si>
  <si>
    <t>Vejlevej 58</t>
  </si>
  <si>
    <t xml:space="preserve">      8700</t>
  </si>
  <si>
    <t>Horsens</t>
  </si>
  <si>
    <t xml:space="preserve">        18</t>
  </si>
  <si>
    <t>BMI A/S</t>
  </si>
  <si>
    <t>Jyllingevej 135</t>
  </si>
  <si>
    <t>SER</t>
  </si>
  <si>
    <t xml:space="preserve">      2610</t>
  </si>
  <si>
    <t>Rødovre</t>
  </si>
  <si>
    <t xml:space="preserve">        19</t>
  </si>
  <si>
    <t>Gittermand</t>
  </si>
  <si>
    <t>Njalsgade 17, bygn. 2</t>
  </si>
  <si>
    <t xml:space="preserve">      2300</t>
  </si>
  <si>
    <t>København S</t>
  </si>
  <si>
    <t xml:space="preserve">        20</t>
  </si>
  <si>
    <t>Polygon A/S</t>
  </si>
  <si>
    <t>Rypevang 5</t>
  </si>
  <si>
    <t xml:space="preserve">      3450</t>
  </si>
  <si>
    <t>Allerød</t>
  </si>
  <si>
    <t xml:space="preserve">        22</t>
  </si>
  <si>
    <t>NCC Danmark A/S</t>
  </si>
  <si>
    <t>Tjærebyvej 30, Tjæreby</t>
  </si>
  <si>
    <t xml:space="preserve">      4000</t>
  </si>
  <si>
    <t>Roskilde</t>
  </si>
  <si>
    <t xml:space="preserve">        24</t>
  </si>
  <si>
    <t>AC-Tec A/S</t>
  </si>
  <si>
    <t>Messingvej 64A</t>
  </si>
  <si>
    <t xml:space="preserve">      8900</t>
  </si>
  <si>
    <t>Randers</t>
  </si>
  <si>
    <t xml:space="preserve">        25</t>
  </si>
  <si>
    <t>Bryde Vinhandel</t>
  </si>
  <si>
    <t>Godthåbsvej 84</t>
  </si>
  <si>
    <t xml:space="preserve">        26</t>
  </si>
  <si>
    <t>Gunnar Madsen Vinhandel</t>
  </si>
  <si>
    <t>Holmbladsgade 7</t>
  </si>
  <si>
    <t xml:space="preserve">        27</t>
  </si>
  <si>
    <t>H.J. Hansen Vinhandel A/S</t>
  </si>
  <si>
    <t>Østbanegade 3</t>
  </si>
  <si>
    <t xml:space="preserve">        29</t>
  </si>
  <si>
    <t>H. Thirstrup A/S</t>
  </si>
  <si>
    <t>Harmonivej 3</t>
  </si>
  <si>
    <t xml:space="preserve">        30</t>
  </si>
  <si>
    <t>Profilgruppen A/S</t>
  </si>
  <si>
    <t>Lavsenvænget 2</t>
  </si>
  <si>
    <t xml:space="preserve">      5200</t>
  </si>
  <si>
    <t xml:space="preserve">        31</t>
  </si>
  <si>
    <t>Sapa Danmark A/S</t>
  </si>
  <si>
    <t>Rolshøjvej</t>
  </si>
  <si>
    <t xml:space="preserve">      8500</t>
  </si>
  <si>
    <t>Grenaa</t>
  </si>
  <si>
    <t xml:space="preserve">        32</t>
  </si>
  <si>
    <t>Skanska Alufacader</t>
  </si>
  <si>
    <t>Tværvej 27</t>
  </si>
  <si>
    <t xml:space="preserve">      5700</t>
  </si>
  <si>
    <t>Svendborg</t>
  </si>
  <si>
    <t xml:space="preserve">        33</t>
  </si>
  <si>
    <t>Dansk Tidskontrol A/S</t>
  </si>
  <si>
    <t>Arnold Nielsens Blvd. 68A</t>
  </si>
  <si>
    <t xml:space="preserve">      2650</t>
  </si>
  <si>
    <t>Hvidovre</t>
  </si>
  <si>
    <t xml:space="preserve">        34</t>
  </si>
  <si>
    <t>Dun &amp; Bradstreet Danmark A/S</t>
  </si>
  <si>
    <t>Egegårdsvej 39</t>
  </si>
  <si>
    <t xml:space="preserve">        35</t>
  </si>
  <si>
    <t>Malling Beck</t>
  </si>
  <si>
    <t>Løhegnet 71-73</t>
  </si>
  <si>
    <t xml:space="preserve">      2620</t>
  </si>
  <si>
    <t>Albertslund</t>
  </si>
  <si>
    <t xml:space="preserve">        36</t>
  </si>
  <si>
    <t>Haribo Lakrids A/S</t>
  </si>
  <si>
    <t>Præstøvej 55</t>
  </si>
  <si>
    <t xml:space="preserve">      4640</t>
  </si>
  <si>
    <t>Fakse</t>
  </si>
  <si>
    <t xml:space="preserve">        37</t>
  </si>
  <si>
    <t>J.A. Engineering A/S</t>
  </si>
  <si>
    <t>Øvre Møllevej 5</t>
  </si>
  <si>
    <t xml:space="preserve">      3300</t>
  </si>
  <si>
    <t>Frederiksværk</t>
  </si>
  <si>
    <t xml:space="preserve">        38</t>
  </si>
  <si>
    <t>Louis Poulsen Industri &amp; Automation</t>
  </si>
  <si>
    <t>Geminivej 32</t>
  </si>
  <si>
    <t xml:space="preserve">      2670</t>
  </si>
  <si>
    <t>Greve</t>
  </si>
  <si>
    <t xml:space="preserve">        39</t>
  </si>
  <si>
    <t>Citroën Amager</t>
  </si>
  <si>
    <t>Uplandsgade 70</t>
  </si>
  <si>
    <t xml:space="preserve">        40</t>
  </si>
  <si>
    <t>NJ Automobiler AS</t>
  </si>
  <si>
    <t>Englandsvej 274</t>
  </si>
  <si>
    <t xml:space="preserve">      2770</t>
  </si>
  <si>
    <t>Kastrup</t>
  </si>
  <si>
    <t xml:space="preserve">        41</t>
  </si>
  <si>
    <t>Buus Optik</t>
  </si>
  <si>
    <t>Algade 40</t>
  </si>
  <si>
    <t xml:space="preserve">        42</t>
  </si>
  <si>
    <t>SynOptik</t>
  </si>
  <si>
    <t>Egegårdsvej 66</t>
  </si>
  <si>
    <t xml:space="preserve">        43</t>
  </si>
  <si>
    <t>ProfilOptik</t>
  </si>
  <si>
    <t>Centrumgaden 8</t>
  </si>
  <si>
    <t xml:space="preserve">      2750</t>
  </si>
  <si>
    <t>Ballerup</t>
  </si>
  <si>
    <t xml:space="preserve">        44</t>
  </si>
  <si>
    <t>Køge PejseCenter ApS</t>
  </si>
  <si>
    <t>Københavnsvej 133</t>
  </si>
  <si>
    <t xml:space="preserve">      4600</t>
  </si>
  <si>
    <t>Køge</t>
  </si>
  <si>
    <t xml:space="preserve">        45</t>
  </si>
  <si>
    <t>PejseForum A/S</t>
  </si>
  <si>
    <t>Åboulevard 25</t>
  </si>
  <si>
    <t xml:space="preserve">      1960</t>
  </si>
  <si>
    <t>Frederiksberg C</t>
  </si>
  <si>
    <t xml:space="preserve">        46</t>
  </si>
  <si>
    <t>Haldor Topsøe A/S</t>
  </si>
  <si>
    <t>Linderupvej 2</t>
  </si>
  <si>
    <t xml:space="preserve">      3600</t>
  </si>
  <si>
    <t>Frederikssund</t>
  </si>
  <si>
    <t xml:space="preserve">        47</t>
  </si>
  <si>
    <t>Dansk KuglelejeCenter A/S</t>
  </si>
  <si>
    <t>Meterbuen 6-12</t>
  </si>
  <si>
    <t xml:space="preserve">      2740</t>
  </si>
  <si>
    <t>Skovlund</t>
  </si>
  <si>
    <t>FakturaNr.</t>
  </si>
  <si>
    <t>LinieNr.</t>
  </si>
  <si>
    <t>PostType</t>
  </si>
  <si>
    <t>VareNr</t>
  </si>
  <si>
    <t>Antal</t>
  </si>
  <si>
    <t>Salg</t>
  </si>
  <si>
    <t>20110</t>
  </si>
  <si>
    <t>10120</t>
  </si>
  <si>
    <t>10130</t>
  </si>
  <si>
    <t>10140</t>
  </si>
  <si>
    <t>10150</t>
  </si>
  <si>
    <t>10160</t>
  </si>
  <si>
    <t>20120</t>
  </si>
  <si>
    <t>20130</t>
  </si>
  <si>
    <t>30110</t>
  </si>
  <si>
    <t>30120</t>
  </si>
  <si>
    <t>VareNr.</t>
  </si>
  <si>
    <t>Forbrug</t>
  </si>
  <si>
    <t>DebitorKonto</t>
  </si>
  <si>
    <t>SalgsPris</t>
  </si>
  <si>
    <t>KostPris</t>
  </si>
  <si>
    <t>KundeNavn</t>
  </si>
  <si>
    <t>ForfaldsDato</t>
  </si>
  <si>
    <t>FakturaDato</t>
  </si>
  <si>
    <t>KostBeløb</t>
  </si>
  <si>
    <t>SalgsBeløb</t>
  </si>
  <si>
    <t>DB</t>
  </si>
  <si>
    <t>Kostværdi</t>
  </si>
  <si>
    <t>SalgsVærdi</t>
  </si>
  <si>
    <t>År</t>
  </si>
  <si>
    <t>Kvartal</t>
  </si>
  <si>
    <t>Måned</t>
  </si>
  <si>
    <t>Opgave 3</t>
  </si>
  <si>
    <t>IndData:</t>
  </si>
  <si>
    <t>Beregninger:</t>
  </si>
  <si>
    <t>UdData:</t>
  </si>
  <si>
    <t>RESULTATOPGØRELSE</t>
  </si>
  <si>
    <t>Nøgletal</t>
  </si>
  <si>
    <t>Omsætning:</t>
  </si>
  <si>
    <t>AG%:</t>
  </si>
  <si>
    <t>DG%:</t>
  </si>
  <si>
    <t xml:space="preserve"> - vareforbrug:</t>
  </si>
  <si>
    <t>AOH:</t>
  </si>
  <si>
    <t xml:space="preserve"> = DB:</t>
  </si>
  <si>
    <t>OG%:</t>
  </si>
  <si>
    <t>Kontante Kap. Omk.:</t>
  </si>
  <si>
    <t>Lagerdage:</t>
  </si>
  <si>
    <t xml:space="preserve"> = IB:</t>
  </si>
  <si>
    <t>Debitordage:</t>
  </si>
  <si>
    <t>Kreditordage:</t>
  </si>
  <si>
    <t>BALANCE</t>
  </si>
  <si>
    <t>Lager:</t>
  </si>
  <si>
    <t>Debitorer:</t>
  </si>
  <si>
    <t>Likvider:</t>
  </si>
  <si>
    <t xml:space="preserve"> = AKTIVER IALT:</t>
  </si>
  <si>
    <t>Egenkapital:</t>
  </si>
  <si>
    <t>Varekreditorer:</t>
  </si>
  <si>
    <t>Kassekredit:</t>
  </si>
  <si>
    <t xml:space="preserve"> = PASSIVER IALT:</t>
  </si>
  <si>
    <t>PENGESTRØM</t>
  </si>
  <si>
    <t>IB:</t>
  </si>
  <si>
    <t>Ændring Lager:</t>
  </si>
  <si>
    <t>Ændring Debitorer:</t>
  </si>
  <si>
    <t>Ændring Kreditorer:</t>
  </si>
  <si>
    <t xml:space="preserve"> = Driftens Likv. Virkn.:</t>
  </si>
  <si>
    <t>Opgave 4</t>
  </si>
  <si>
    <t>Opg. 4.1</t>
  </si>
  <si>
    <t>Lånebeløb:</t>
  </si>
  <si>
    <t>Årlig rente:</t>
  </si>
  <si>
    <t>Løbetid - år:</t>
  </si>
  <si>
    <t>Ydelse</t>
  </si>
  <si>
    <t>Opg 4.2</t>
  </si>
  <si>
    <t>Rente:</t>
  </si>
  <si>
    <t>2010</t>
  </si>
  <si>
    <t>2011</t>
  </si>
  <si>
    <t>2012</t>
  </si>
  <si>
    <t>2013</t>
  </si>
  <si>
    <t>Total:</t>
  </si>
  <si>
    <t>Kvt. 1</t>
  </si>
  <si>
    <t>Kvt. 2</t>
  </si>
  <si>
    <t>Kvt. 3</t>
  </si>
  <si>
    <t>Kvt. 4</t>
  </si>
  <si>
    <t>Periodenr.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</si>
</sst>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-mm\-yy;@"/>
    <numFmt numFmtId="165" formatCode="dd/mm\-yy"/>
    <numFmt numFmtId="166" formatCode="0.0%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3" fontId="2" fillId="0" borderId="0" xfId="1" applyNumberFormat="1" applyFont="1"/>
    <xf numFmtId="3" fontId="0" fillId="0" borderId="0" xfId="0" applyNumberFormat="1"/>
    <xf numFmtId="0" fontId="1" fillId="0" borderId="0" xfId="1"/>
    <xf numFmtId="0" fontId="2" fillId="0" borderId="0" xfId="1" applyFont="1"/>
    <xf numFmtId="0" fontId="1" fillId="0" borderId="0" xfId="1" quotePrefix="1"/>
    <xf numFmtId="0" fontId="2" fillId="0" borderId="0" xfId="1" applyFont="1" applyAlignment="1" applyProtection="1">
      <protection locked="0"/>
    </xf>
    <xf numFmtId="0" fontId="1" fillId="0" borderId="0" xfId="1"/>
    <xf numFmtId="0" fontId="2" fillId="0" borderId="0" xfId="1" applyFont="1"/>
    <xf numFmtId="0" fontId="1" fillId="0" borderId="0" xfId="1" quotePrefix="1"/>
    <xf numFmtId="3" fontId="1" fillId="0" borderId="0" xfId="1" applyNumberFormat="1"/>
    <xf numFmtId="0" fontId="1" fillId="0" borderId="0" xfId="1"/>
    <xf numFmtId="0" fontId="2" fillId="0" borderId="0" xfId="1" applyFont="1"/>
    <xf numFmtId="0" fontId="1" fillId="0" borderId="0" xfId="1" quotePrefix="1"/>
    <xf numFmtId="3" fontId="1" fillId="0" borderId="0" xfId="1" applyNumberFormat="1"/>
    <xf numFmtId="0" fontId="1" fillId="0" borderId="0" xfId="1"/>
    <xf numFmtId="0" fontId="2" fillId="0" borderId="0" xfId="1" applyFont="1"/>
    <xf numFmtId="0" fontId="1" fillId="0" borderId="0" xfId="1" quotePrefix="1"/>
    <xf numFmtId="164" fontId="2" fillId="0" borderId="0" xfId="1" applyNumberFormat="1" applyFont="1"/>
    <xf numFmtId="164" fontId="1" fillId="0" borderId="0" xfId="1" applyNumberFormat="1"/>
    <xf numFmtId="0" fontId="1" fillId="0" borderId="0" xfId="1" applyFill="1"/>
    <xf numFmtId="0" fontId="1" fillId="0" borderId="0" xfId="1" quotePrefix="1" applyFill="1"/>
    <xf numFmtId="164" fontId="1" fillId="0" borderId="0" xfId="1" applyNumberFormat="1" applyFill="1"/>
    <xf numFmtId="0" fontId="3" fillId="2" borderId="0" xfId="1" applyFont="1" applyFill="1"/>
    <xf numFmtId="3" fontId="3" fillId="2" borderId="0" xfId="1" applyNumberFormat="1" applyFont="1" applyFill="1"/>
    <xf numFmtId="165" fontId="3" fillId="2" borderId="0" xfId="1" applyNumberFormat="1" applyFont="1" applyFill="1"/>
    <xf numFmtId="165" fontId="0" fillId="0" borderId="0" xfId="0" applyNumberFormat="1"/>
    <xf numFmtId="0" fontId="7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6" fillId="0" borderId="6" xfId="0" applyFont="1" applyBorder="1"/>
    <xf numFmtId="0" fontId="0" fillId="0" borderId="6" xfId="0" applyBorder="1"/>
    <xf numFmtId="3" fontId="0" fillId="0" borderId="0" xfId="0" applyNumberFormat="1" applyBorder="1"/>
    <xf numFmtId="166" fontId="0" fillId="0" borderId="0" xfId="3" applyNumberFormat="1" applyFont="1" applyBorder="1"/>
    <xf numFmtId="167" fontId="0" fillId="0" borderId="0" xfId="0" applyNumberFormat="1" applyBorder="1"/>
    <xf numFmtId="0" fontId="6" fillId="0" borderId="7" xfId="0" applyFont="1" applyFill="1" applyBorder="1"/>
    <xf numFmtId="0" fontId="6" fillId="0" borderId="7" xfId="0" applyFont="1" applyBorder="1"/>
    <xf numFmtId="3" fontId="6" fillId="0" borderId="7" xfId="0" applyNumberFormat="1" applyFont="1" applyBorder="1"/>
    <xf numFmtId="0" fontId="0" fillId="0" borderId="0" xfId="0" applyFill="1" applyBorder="1"/>
    <xf numFmtId="0" fontId="6" fillId="0" borderId="6" xfId="0" applyFont="1" applyFill="1" applyBorder="1"/>
    <xf numFmtId="3" fontId="0" fillId="0" borderId="6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0" borderId="0" xfId="0" applyFont="1"/>
    <xf numFmtId="9" fontId="0" fillId="0" borderId="0" xfId="0" applyNumberFormat="1"/>
    <xf numFmtId="38" fontId="0" fillId="0" borderId="0" xfId="0" applyNumberFormat="1" applyAlignment="1">
      <alignment horizontal="right"/>
    </xf>
    <xf numFmtId="0" fontId="6" fillId="0" borderId="0" xfId="0" applyFont="1" applyBorder="1"/>
    <xf numFmtId="40" fontId="0" fillId="0" borderId="0" xfId="0" applyNumberFormat="1" applyBorder="1"/>
    <xf numFmtId="9" fontId="6" fillId="0" borderId="6" xfId="0" applyNumberFormat="1" applyFont="1" applyBorder="1"/>
    <xf numFmtId="0" fontId="6" fillId="0" borderId="11" xfId="0" applyFont="1" applyBorder="1"/>
    <xf numFmtId="0" fontId="5" fillId="3" borderId="0" xfId="0" applyFont="1" applyFill="1"/>
    <xf numFmtId="0" fontId="6" fillId="4" borderId="12" xfId="0" applyFont="1" applyFill="1" applyBorder="1"/>
    <xf numFmtId="3" fontId="6" fillId="4" borderId="12" xfId="0" applyNumberFormat="1" applyFont="1" applyFill="1" applyBorder="1"/>
  </cellXfs>
  <cellStyles count="4">
    <cellStyle name="Normal" xfId="0" builtinId="0"/>
    <cellStyle name="Normal 2" xfId="1"/>
    <cellStyle name="Percent 2" xfId="2"/>
    <cellStyle name="Pro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8.85546875" bestFit="1" customWidth="1"/>
    <col min="2" max="2" width="31.85546875" bestFit="1" customWidth="1"/>
    <col min="3" max="3" width="22.85546875" bestFit="1" customWidth="1"/>
    <col min="4" max="4" width="7.7109375" bestFit="1" customWidth="1"/>
    <col min="5" max="5" width="6.85546875" bestFit="1" customWidth="1"/>
    <col min="6" max="6" width="8.42578125" bestFit="1" customWidth="1"/>
    <col min="7" max="7" width="14.28515625" bestFit="1" customWidth="1"/>
    <col min="8" max="8" width="20" bestFit="1" customWidth="1"/>
    <col min="9" max="9" width="5.710937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6" t="s">
        <v>8</v>
      </c>
    </row>
    <row r="2" spans="1:9" x14ac:dyDescent="0.2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>
        <v>15</v>
      </c>
    </row>
    <row r="3" spans="1:9" x14ac:dyDescent="0.25">
      <c r="A3" s="3" t="s">
        <v>17</v>
      </c>
      <c r="B3" s="3" t="s">
        <v>18</v>
      </c>
      <c r="C3" s="3" t="s">
        <v>19</v>
      </c>
      <c r="D3" s="3" t="s">
        <v>12</v>
      </c>
      <c r="E3" s="3" t="s">
        <v>13</v>
      </c>
      <c r="F3" s="3" t="s">
        <v>20</v>
      </c>
      <c r="G3" s="3" t="s">
        <v>21</v>
      </c>
      <c r="H3" s="3" t="s">
        <v>22</v>
      </c>
      <c r="I3" s="3">
        <v>8</v>
      </c>
    </row>
    <row r="4" spans="1:9" x14ac:dyDescent="0.25">
      <c r="A4" s="3" t="s">
        <v>23</v>
      </c>
      <c r="B4" s="3" t="s">
        <v>24</v>
      </c>
      <c r="C4" s="3" t="s">
        <v>25</v>
      </c>
      <c r="D4" s="3" t="s">
        <v>26</v>
      </c>
      <c r="E4" s="3" t="s">
        <v>13</v>
      </c>
      <c r="F4" s="3" t="s">
        <v>27</v>
      </c>
      <c r="G4" s="3" t="s">
        <v>28</v>
      </c>
      <c r="H4" s="3" t="s">
        <v>22</v>
      </c>
      <c r="I4" s="3">
        <v>14</v>
      </c>
    </row>
    <row r="5" spans="1:9" x14ac:dyDescent="0.25">
      <c r="A5" s="3" t="s">
        <v>29</v>
      </c>
      <c r="B5" s="3" t="s">
        <v>30</v>
      </c>
      <c r="C5" s="3" t="s">
        <v>31</v>
      </c>
      <c r="D5" s="3" t="s">
        <v>32</v>
      </c>
      <c r="E5" s="3" t="s">
        <v>13</v>
      </c>
      <c r="F5" s="3" t="s">
        <v>33</v>
      </c>
      <c r="G5" s="3" t="s">
        <v>34</v>
      </c>
      <c r="H5" s="3" t="s">
        <v>22</v>
      </c>
      <c r="I5" s="3">
        <v>30</v>
      </c>
    </row>
    <row r="6" spans="1:9" x14ac:dyDescent="0.25">
      <c r="A6" s="3" t="s">
        <v>35</v>
      </c>
      <c r="B6" s="3" t="s">
        <v>36</v>
      </c>
      <c r="C6" s="3" t="s">
        <v>37</v>
      </c>
      <c r="D6" s="3" t="s">
        <v>38</v>
      </c>
      <c r="E6" s="3" t="s">
        <v>13</v>
      </c>
      <c r="F6" s="3" t="s">
        <v>39</v>
      </c>
      <c r="G6" s="3" t="s">
        <v>40</v>
      </c>
      <c r="H6" s="3" t="s">
        <v>16</v>
      </c>
      <c r="I6" s="3">
        <v>10</v>
      </c>
    </row>
    <row r="7" spans="1:9" x14ac:dyDescent="0.25">
      <c r="A7" s="3" t="s">
        <v>41</v>
      </c>
      <c r="B7" s="3" t="s">
        <v>42</v>
      </c>
      <c r="C7" s="3" t="s">
        <v>43</v>
      </c>
      <c r="D7" s="3" t="s">
        <v>26</v>
      </c>
      <c r="E7" s="3" t="s">
        <v>13</v>
      </c>
      <c r="F7" s="3" t="s">
        <v>44</v>
      </c>
      <c r="G7" s="3" t="s">
        <v>45</v>
      </c>
      <c r="H7" s="3" t="s">
        <v>16</v>
      </c>
      <c r="I7" s="3">
        <v>30</v>
      </c>
    </row>
    <row r="8" spans="1:9" x14ac:dyDescent="0.25">
      <c r="A8" s="3" t="s">
        <v>46</v>
      </c>
      <c r="B8" s="3" t="s">
        <v>47</v>
      </c>
      <c r="C8" s="3" t="s">
        <v>48</v>
      </c>
      <c r="D8" s="3" t="s">
        <v>26</v>
      </c>
      <c r="E8" s="3" t="s">
        <v>13</v>
      </c>
      <c r="F8" s="3" t="s">
        <v>49</v>
      </c>
      <c r="G8" s="3" t="s">
        <v>50</v>
      </c>
      <c r="H8" s="3" t="s">
        <v>22</v>
      </c>
      <c r="I8" s="3">
        <v>10</v>
      </c>
    </row>
    <row r="9" spans="1:9" x14ac:dyDescent="0.25">
      <c r="A9" s="3" t="s">
        <v>51</v>
      </c>
      <c r="B9" s="3" t="s">
        <v>52</v>
      </c>
      <c r="C9" s="3" t="s">
        <v>53</v>
      </c>
      <c r="D9" s="3" t="s">
        <v>26</v>
      </c>
      <c r="E9" s="3" t="s">
        <v>13</v>
      </c>
      <c r="F9" s="3" t="s">
        <v>54</v>
      </c>
      <c r="G9" s="3" t="s">
        <v>55</v>
      </c>
      <c r="H9" s="3" t="s">
        <v>22</v>
      </c>
      <c r="I9" s="3">
        <v>8</v>
      </c>
    </row>
    <row r="10" spans="1:9" x14ac:dyDescent="0.25">
      <c r="A10" s="3" t="s">
        <v>56</v>
      </c>
      <c r="B10" s="3" t="s">
        <v>57</v>
      </c>
      <c r="C10" s="3" t="s">
        <v>58</v>
      </c>
      <c r="D10" s="3" t="s">
        <v>26</v>
      </c>
      <c r="E10" s="3" t="s">
        <v>13</v>
      </c>
      <c r="F10" s="3" t="s">
        <v>59</v>
      </c>
      <c r="G10" s="3" t="s">
        <v>60</v>
      </c>
      <c r="H10" s="3" t="s">
        <v>22</v>
      </c>
      <c r="I10" s="3">
        <v>20</v>
      </c>
    </row>
    <row r="11" spans="1:9" x14ac:dyDescent="0.25">
      <c r="A11" s="3" t="s">
        <v>61</v>
      </c>
      <c r="B11" s="3" t="s">
        <v>62</v>
      </c>
      <c r="C11" s="3" t="s">
        <v>63</v>
      </c>
      <c r="D11" s="3" t="s">
        <v>26</v>
      </c>
      <c r="E11" s="3" t="s">
        <v>13</v>
      </c>
      <c r="F11" s="3" t="s">
        <v>64</v>
      </c>
      <c r="G11" s="3" t="s">
        <v>65</v>
      </c>
      <c r="H11" s="3" t="s">
        <v>22</v>
      </c>
      <c r="I11" s="3">
        <v>10</v>
      </c>
    </row>
    <row r="12" spans="1:9" x14ac:dyDescent="0.25">
      <c r="A12" s="3" t="s">
        <v>66</v>
      </c>
      <c r="B12" s="3" t="s">
        <v>67</v>
      </c>
      <c r="C12" s="3" t="s">
        <v>68</v>
      </c>
      <c r="D12" s="3" t="s">
        <v>38</v>
      </c>
      <c r="E12" s="3" t="s">
        <v>13</v>
      </c>
      <c r="F12" s="3" t="s">
        <v>27</v>
      </c>
      <c r="G12" s="3" t="s">
        <v>28</v>
      </c>
      <c r="H12" s="3" t="s">
        <v>22</v>
      </c>
      <c r="I12" s="3">
        <v>14</v>
      </c>
    </row>
    <row r="13" spans="1:9" x14ac:dyDescent="0.25">
      <c r="A13" s="3" t="s">
        <v>69</v>
      </c>
      <c r="B13" s="3" t="s">
        <v>70</v>
      </c>
      <c r="C13" s="3" t="s">
        <v>71</v>
      </c>
      <c r="D13" s="3" t="s">
        <v>26</v>
      </c>
      <c r="E13" s="3" t="s">
        <v>13</v>
      </c>
      <c r="F13" s="3" t="s">
        <v>72</v>
      </c>
      <c r="G13" s="3" t="s">
        <v>73</v>
      </c>
      <c r="H13" s="3" t="s">
        <v>22</v>
      </c>
      <c r="I13" s="3">
        <v>10</v>
      </c>
    </row>
    <row r="14" spans="1:9" x14ac:dyDescent="0.25">
      <c r="A14" s="3" t="s">
        <v>74</v>
      </c>
      <c r="B14" s="3" t="s">
        <v>75</v>
      </c>
      <c r="C14" s="3" t="s">
        <v>76</v>
      </c>
      <c r="D14" s="3" t="s">
        <v>26</v>
      </c>
      <c r="E14" s="3" t="s">
        <v>13</v>
      </c>
      <c r="F14" s="3" t="s">
        <v>77</v>
      </c>
      <c r="G14" s="3" t="s">
        <v>78</v>
      </c>
      <c r="H14" s="3" t="s">
        <v>22</v>
      </c>
      <c r="I14" s="3">
        <v>8</v>
      </c>
    </row>
    <row r="15" spans="1:9" x14ac:dyDescent="0.25">
      <c r="A15" s="3" t="s">
        <v>79</v>
      </c>
      <c r="B15" s="3" t="s">
        <v>80</v>
      </c>
      <c r="C15" s="3" t="s">
        <v>81</v>
      </c>
      <c r="D15" s="3" t="s">
        <v>26</v>
      </c>
      <c r="E15" s="3" t="s">
        <v>13</v>
      </c>
      <c r="F15" s="3" t="s">
        <v>77</v>
      </c>
      <c r="G15" s="3" t="s">
        <v>78</v>
      </c>
      <c r="H15" s="3" t="s">
        <v>22</v>
      </c>
      <c r="I15" s="3">
        <v>8</v>
      </c>
    </row>
    <row r="16" spans="1:9" x14ac:dyDescent="0.25">
      <c r="A16" s="3" t="s">
        <v>82</v>
      </c>
      <c r="B16" s="3" t="s">
        <v>83</v>
      </c>
      <c r="C16" s="3" t="s">
        <v>84</v>
      </c>
      <c r="D16" s="3" t="s">
        <v>26</v>
      </c>
      <c r="E16" s="3" t="s">
        <v>13</v>
      </c>
      <c r="F16" s="3" t="s">
        <v>77</v>
      </c>
      <c r="G16" s="3" t="s">
        <v>78</v>
      </c>
      <c r="H16" s="3" t="s">
        <v>16</v>
      </c>
      <c r="I16" s="3">
        <v>15</v>
      </c>
    </row>
    <row r="17" spans="1:9" x14ac:dyDescent="0.25">
      <c r="A17" s="3" t="s">
        <v>85</v>
      </c>
      <c r="B17" s="3" t="s">
        <v>86</v>
      </c>
      <c r="C17" s="3" t="s">
        <v>87</v>
      </c>
      <c r="D17" s="3" t="s">
        <v>26</v>
      </c>
      <c r="E17" s="3" t="s">
        <v>13</v>
      </c>
      <c r="F17" s="3" t="s">
        <v>88</v>
      </c>
      <c r="G17" s="3" t="s">
        <v>89</v>
      </c>
      <c r="H17" s="3" t="s">
        <v>16</v>
      </c>
      <c r="I17" s="3">
        <v>15</v>
      </c>
    </row>
    <row r="18" spans="1:9" x14ac:dyDescent="0.25">
      <c r="A18" s="3" t="s">
        <v>90</v>
      </c>
      <c r="B18" s="3" t="s">
        <v>91</v>
      </c>
      <c r="C18" s="3" t="s">
        <v>92</v>
      </c>
      <c r="D18" s="3" t="s">
        <v>93</v>
      </c>
      <c r="E18" s="3" t="s">
        <v>13</v>
      </c>
      <c r="F18" s="3" t="s">
        <v>94</v>
      </c>
      <c r="G18" s="3" t="s">
        <v>95</v>
      </c>
      <c r="H18" s="3" t="s">
        <v>16</v>
      </c>
      <c r="I18" s="3">
        <v>15</v>
      </c>
    </row>
    <row r="19" spans="1:9" x14ac:dyDescent="0.25">
      <c r="A19" s="3" t="s">
        <v>96</v>
      </c>
      <c r="B19" s="3" t="s">
        <v>97</v>
      </c>
      <c r="C19" s="3" t="s">
        <v>98</v>
      </c>
      <c r="D19" s="3" t="s">
        <v>26</v>
      </c>
      <c r="E19" s="3" t="s">
        <v>13</v>
      </c>
      <c r="F19" s="3" t="s">
        <v>99</v>
      </c>
      <c r="G19" s="3" t="s">
        <v>100</v>
      </c>
      <c r="H19" s="3" t="s">
        <v>16</v>
      </c>
      <c r="I19" s="3">
        <v>10</v>
      </c>
    </row>
    <row r="20" spans="1:9" x14ac:dyDescent="0.25">
      <c r="A20" s="3" t="s">
        <v>101</v>
      </c>
      <c r="B20" s="3" t="s">
        <v>102</v>
      </c>
      <c r="C20" s="3" t="s">
        <v>103</v>
      </c>
      <c r="D20" s="3" t="s">
        <v>26</v>
      </c>
      <c r="E20" s="3" t="s">
        <v>13</v>
      </c>
      <c r="F20" s="3" t="s">
        <v>104</v>
      </c>
      <c r="G20" s="3" t="s">
        <v>105</v>
      </c>
      <c r="H20" s="3" t="s">
        <v>16</v>
      </c>
      <c r="I20" s="3">
        <v>30</v>
      </c>
    </row>
    <row r="21" spans="1:9" x14ac:dyDescent="0.25">
      <c r="A21" s="3" t="s">
        <v>106</v>
      </c>
      <c r="B21" s="3" t="s">
        <v>107</v>
      </c>
      <c r="C21" s="3" t="s">
        <v>108</v>
      </c>
      <c r="D21" s="3" t="s">
        <v>26</v>
      </c>
      <c r="E21" s="3" t="s">
        <v>13</v>
      </c>
      <c r="F21" s="3" t="s">
        <v>109</v>
      </c>
      <c r="G21" s="3" t="s">
        <v>110</v>
      </c>
      <c r="H21" s="3" t="s">
        <v>22</v>
      </c>
      <c r="I21" s="3">
        <v>8</v>
      </c>
    </row>
    <row r="22" spans="1:9" x14ac:dyDescent="0.25">
      <c r="A22" s="3" t="s">
        <v>111</v>
      </c>
      <c r="B22" s="3" t="s">
        <v>112</v>
      </c>
      <c r="C22" s="3" t="s">
        <v>113</v>
      </c>
      <c r="D22" s="3" t="s">
        <v>32</v>
      </c>
      <c r="E22" s="3" t="s">
        <v>13</v>
      </c>
      <c r="F22" s="3" t="s">
        <v>114</v>
      </c>
      <c r="G22" s="3" t="s">
        <v>115</v>
      </c>
      <c r="H22" s="3" t="s">
        <v>22</v>
      </c>
      <c r="I22" s="3">
        <v>14</v>
      </c>
    </row>
    <row r="23" spans="1:9" x14ac:dyDescent="0.25">
      <c r="A23" s="3" t="s">
        <v>116</v>
      </c>
      <c r="B23" s="3" t="s">
        <v>117</v>
      </c>
      <c r="C23" s="3" t="s">
        <v>118</v>
      </c>
      <c r="D23" s="3" t="s">
        <v>26</v>
      </c>
      <c r="E23" s="3" t="s">
        <v>13</v>
      </c>
      <c r="F23" s="3" t="s">
        <v>72</v>
      </c>
      <c r="G23" s="3" t="s">
        <v>73</v>
      </c>
      <c r="H23" s="3" t="s">
        <v>16</v>
      </c>
      <c r="I23" s="3">
        <v>10</v>
      </c>
    </row>
    <row r="24" spans="1:9" x14ac:dyDescent="0.25">
      <c r="A24" s="3" t="s">
        <v>119</v>
      </c>
      <c r="B24" s="3" t="s">
        <v>120</v>
      </c>
      <c r="C24" s="3" t="s">
        <v>121</v>
      </c>
      <c r="D24" s="3" t="s">
        <v>26</v>
      </c>
      <c r="E24" s="3" t="s">
        <v>13</v>
      </c>
      <c r="F24" s="3" t="s">
        <v>99</v>
      </c>
      <c r="G24" s="3" t="s">
        <v>100</v>
      </c>
      <c r="H24" s="3" t="s">
        <v>22</v>
      </c>
      <c r="I24" s="3">
        <v>20</v>
      </c>
    </row>
    <row r="25" spans="1:9" x14ac:dyDescent="0.25">
      <c r="A25" s="3" t="s">
        <v>122</v>
      </c>
      <c r="B25" s="3" t="s">
        <v>123</v>
      </c>
      <c r="C25" s="3" t="s">
        <v>124</v>
      </c>
      <c r="D25" s="3" t="s">
        <v>26</v>
      </c>
      <c r="E25" s="3" t="s">
        <v>13</v>
      </c>
      <c r="F25" s="3" t="s">
        <v>64</v>
      </c>
      <c r="G25" s="3" t="s">
        <v>65</v>
      </c>
      <c r="H25" s="3" t="s">
        <v>22</v>
      </c>
      <c r="I25" s="3">
        <v>8</v>
      </c>
    </row>
    <row r="26" spans="1:9" x14ac:dyDescent="0.25">
      <c r="A26" s="3" t="s">
        <v>125</v>
      </c>
      <c r="B26" s="3" t="s">
        <v>126</v>
      </c>
      <c r="C26" s="3" t="s">
        <v>127</v>
      </c>
      <c r="D26" s="3" t="s">
        <v>26</v>
      </c>
      <c r="E26" s="3" t="s">
        <v>13</v>
      </c>
      <c r="F26" s="3" t="s">
        <v>77</v>
      </c>
      <c r="G26" s="3" t="s">
        <v>78</v>
      </c>
      <c r="H26" s="3" t="s">
        <v>22</v>
      </c>
      <c r="I26" s="3">
        <v>30</v>
      </c>
    </row>
    <row r="27" spans="1:9" x14ac:dyDescent="0.25">
      <c r="A27" s="3" t="s">
        <v>128</v>
      </c>
      <c r="B27" s="3" t="s">
        <v>129</v>
      </c>
      <c r="C27" s="3" t="s">
        <v>130</v>
      </c>
      <c r="D27" s="3" t="s">
        <v>26</v>
      </c>
      <c r="E27" s="3" t="s">
        <v>13</v>
      </c>
      <c r="F27" s="3" t="s">
        <v>131</v>
      </c>
      <c r="G27" s="3" t="s">
        <v>34</v>
      </c>
      <c r="H27" s="3" t="s">
        <v>22</v>
      </c>
      <c r="I27" s="3">
        <v>14</v>
      </c>
    </row>
    <row r="28" spans="1:9" x14ac:dyDescent="0.25">
      <c r="A28" s="3" t="s">
        <v>132</v>
      </c>
      <c r="B28" s="3" t="s">
        <v>133</v>
      </c>
      <c r="C28" s="3" t="s">
        <v>134</v>
      </c>
      <c r="D28" s="3" t="s">
        <v>26</v>
      </c>
      <c r="E28" s="3" t="s">
        <v>13</v>
      </c>
      <c r="F28" s="3" t="s">
        <v>135</v>
      </c>
      <c r="G28" s="3" t="s">
        <v>136</v>
      </c>
      <c r="H28" s="3" t="s">
        <v>22</v>
      </c>
      <c r="I28" s="3">
        <v>10</v>
      </c>
    </row>
    <row r="29" spans="1:9" x14ac:dyDescent="0.25">
      <c r="A29" s="3" t="s">
        <v>137</v>
      </c>
      <c r="B29" s="3" t="s">
        <v>138</v>
      </c>
      <c r="C29" s="3" t="s">
        <v>139</v>
      </c>
      <c r="D29" s="3" t="s">
        <v>26</v>
      </c>
      <c r="E29" s="3" t="s">
        <v>13</v>
      </c>
      <c r="F29" s="3" t="s">
        <v>140</v>
      </c>
      <c r="G29" s="3" t="s">
        <v>141</v>
      </c>
      <c r="H29" s="3" t="s">
        <v>22</v>
      </c>
      <c r="I29" s="3">
        <v>10</v>
      </c>
    </row>
    <row r="30" spans="1:9" x14ac:dyDescent="0.25">
      <c r="A30" s="3" t="s">
        <v>142</v>
      </c>
      <c r="B30" s="3" t="s">
        <v>143</v>
      </c>
      <c r="C30" s="3" t="s">
        <v>144</v>
      </c>
      <c r="D30" s="3" t="s">
        <v>26</v>
      </c>
      <c r="E30" s="3" t="s">
        <v>13</v>
      </c>
      <c r="F30" s="3" t="s">
        <v>145</v>
      </c>
      <c r="G30" s="3" t="s">
        <v>146</v>
      </c>
      <c r="H30" s="3" t="s">
        <v>22</v>
      </c>
      <c r="I30" s="3">
        <v>8</v>
      </c>
    </row>
    <row r="31" spans="1:9" x14ac:dyDescent="0.25">
      <c r="A31" s="3" t="s">
        <v>147</v>
      </c>
      <c r="B31" s="3" t="s">
        <v>148</v>
      </c>
      <c r="C31" s="3" t="s">
        <v>149</v>
      </c>
      <c r="D31" s="3" t="s">
        <v>26</v>
      </c>
      <c r="E31" s="3" t="s">
        <v>13</v>
      </c>
      <c r="F31" s="3" t="s">
        <v>94</v>
      </c>
      <c r="G31" s="3" t="s">
        <v>95</v>
      </c>
      <c r="H31" s="3" t="s">
        <v>22</v>
      </c>
      <c r="I31" s="3">
        <v>14</v>
      </c>
    </row>
    <row r="32" spans="1:9" x14ac:dyDescent="0.25">
      <c r="A32" s="3" t="s">
        <v>150</v>
      </c>
      <c r="B32" s="3" t="s">
        <v>151</v>
      </c>
      <c r="C32" s="3" t="s">
        <v>152</v>
      </c>
      <c r="D32" s="3" t="s">
        <v>26</v>
      </c>
      <c r="E32" s="3" t="s">
        <v>13</v>
      </c>
      <c r="F32" s="3" t="s">
        <v>153</v>
      </c>
      <c r="G32" s="3" t="s">
        <v>154</v>
      </c>
      <c r="H32" s="3" t="s">
        <v>22</v>
      </c>
      <c r="I32" s="3">
        <v>20</v>
      </c>
    </row>
    <row r="33" spans="1:9" x14ac:dyDescent="0.25">
      <c r="A33" s="5" t="s">
        <v>155</v>
      </c>
      <c r="B33" s="3" t="s">
        <v>156</v>
      </c>
      <c r="C33" s="3" t="s">
        <v>157</v>
      </c>
      <c r="D33" s="3" t="s">
        <v>26</v>
      </c>
      <c r="E33" s="3" t="s">
        <v>13</v>
      </c>
      <c r="F33" s="5" t="s">
        <v>158</v>
      </c>
      <c r="G33" s="3" t="s">
        <v>159</v>
      </c>
      <c r="H33" s="3" t="s">
        <v>16</v>
      </c>
      <c r="I33" s="3">
        <v>10</v>
      </c>
    </row>
    <row r="34" spans="1:9" x14ac:dyDescent="0.25">
      <c r="A34" s="5" t="s">
        <v>160</v>
      </c>
      <c r="B34" s="3" t="s">
        <v>161</v>
      </c>
      <c r="C34" s="3" t="s">
        <v>162</v>
      </c>
      <c r="D34" s="3" t="s">
        <v>26</v>
      </c>
      <c r="E34" s="3" t="s">
        <v>13</v>
      </c>
      <c r="F34" s="5" t="s">
        <v>163</v>
      </c>
      <c r="G34" s="3" t="s">
        <v>164</v>
      </c>
      <c r="H34" s="3" t="s">
        <v>16</v>
      </c>
      <c r="I34" s="3">
        <v>10</v>
      </c>
    </row>
    <row r="35" spans="1:9" x14ac:dyDescent="0.25">
      <c r="A35" s="5" t="s">
        <v>165</v>
      </c>
      <c r="B35" s="3" t="s">
        <v>166</v>
      </c>
      <c r="C35" s="3" t="s">
        <v>167</v>
      </c>
      <c r="D35" s="3" t="s">
        <v>26</v>
      </c>
      <c r="E35" s="3" t="s">
        <v>13</v>
      </c>
      <c r="F35" s="5" t="s">
        <v>168</v>
      </c>
      <c r="G35" s="3" t="s">
        <v>169</v>
      </c>
      <c r="H35" s="3" t="s">
        <v>16</v>
      </c>
      <c r="I35" s="3">
        <v>20</v>
      </c>
    </row>
    <row r="36" spans="1:9" x14ac:dyDescent="0.25">
      <c r="A36" s="5" t="s">
        <v>170</v>
      </c>
      <c r="B36" s="3" t="s">
        <v>171</v>
      </c>
      <c r="C36" s="3" t="s">
        <v>172</v>
      </c>
      <c r="D36" s="3" t="s">
        <v>26</v>
      </c>
      <c r="E36" s="3" t="s">
        <v>13</v>
      </c>
      <c r="F36" s="5" t="s">
        <v>99</v>
      </c>
      <c r="G36" s="3" t="s">
        <v>100</v>
      </c>
      <c r="H36" s="3" t="s">
        <v>22</v>
      </c>
      <c r="I36" s="3">
        <v>8</v>
      </c>
    </row>
    <row r="37" spans="1:9" x14ac:dyDescent="0.25">
      <c r="A37" s="5" t="s">
        <v>173</v>
      </c>
      <c r="B37" s="3" t="s">
        <v>174</v>
      </c>
      <c r="C37" s="3" t="s">
        <v>175</v>
      </c>
      <c r="D37" s="3" t="s">
        <v>26</v>
      </c>
      <c r="E37" s="3" t="s">
        <v>13</v>
      </c>
      <c r="F37" s="5" t="s">
        <v>176</v>
      </c>
      <c r="G37" s="3" t="s">
        <v>177</v>
      </c>
      <c r="H37" s="3" t="s">
        <v>22</v>
      </c>
      <c r="I37" s="3">
        <v>10</v>
      </c>
    </row>
    <row r="38" spans="1:9" x14ac:dyDescent="0.25">
      <c r="A38" s="5" t="s">
        <v>178</v>
      </c>
      <c r="B38" s="3" t="s">
        <v>179</v>
      </c>
      <c r="C38" s="3" t="s">
        <v>180</v>
      </c>
      <c r="D38" s="3" t="s">
        <v>26</v>
      </c>
      <c r="E38" s="3" t="s">
        <v>13</v>
      </c>
      <c r="F38" s="5" t="s">
        <v>109</v>
      </c>
      <c r="G38" s="3" t="s">
        <v>110</v>
      </c>
      <c r="H38" s="3" t="s">
        <v>22</v>
      </c>
      <c r="I38" s="3">
        <v>20</v>
      </c>
    </row>
    <row r="39" spans="1:9" x14ac:dyDescent="0.25">
      <c r="A39" s="5" t="s">
        <v>181</v>
      </c>
      <c r="B39" s="3" t="s">
        <v>182</v>
      </c>
      <c r="C39" s="3" t="s">
        <v>183</v>
      </c>
      <c r="D39" s="3" t="s">
        <v>26</v>
      </c>
      <c r="E39" s="3" t="s">
        <v>13</v>
      </c>
      <c r="F39" s="5" t="s">
        <v>94</v>
      </c>
      <c r="G39" s="3" t="s">
        <v>95</v>
      </c>
      <c r="H39" s="3" t="s">
        <v>22</v>
      </c>
      <c r="I39" s="3">
        <v>10</v>
      </c>
    </row>
    <row r="40" spans="1:9" x14ac:dyDescent="0.25">
      <c r="A40" s="5" t="s">
        <v>184</v>
      </c>
      <c r="B40" s="3" t="s">
        <v>185</v>
      </c>
      <c r="C40" s="3" t="s">
        <v>186</v>
      </c>
      <c r="D40" s="3" t="s">
        <v>26</v>
      </c>
      <c r="E40" s="3" t="s">
        <v>13</v>
      </c>
      <c r="F40" s="5" t="s">
        <v>187</v>
      </c>
      <c r="G40" s="3" t="s">
        <v>188</v>
      </c>
      <c r="H40" s="3" t="s">
        <v>16</v>
      </c>
      <c r="I40" s="3">
        <v>15</v>
      </c>
    </row>
    <row r="41" spans="1:9" x14ac:dyDescent="0.25">
      <c r="A41" s="5" t="s">
        <v>189</v>
      </c>
      <c r="B41" s="3" t="s">
        <v>190</v>
      </c>
      <c r="C41" s="3" t="s">
        <v>191</v>
      </c>
      <c r="D41" s="3" t="s">
        <v>26</v>
      </c>
      <c r="E41" s="3" t="s">
        <v>13</v>
      </c>
      <c r="F41" s="5" t="s">
        <v>192</v>
      </c>
      <c r="G41" s="3" t="s">
        <v>193</v>
      </c>
      <c r="H41" s="3" t="s">
        <v>16</v>
      </c>
      <c r="I41" s="3">
        <v>15</v>
      </c>
    </row>
    <row r="42" spans="1:9" x14ac:dyDescent="0.25">
      <c r="A42" s="5" t="s">
        <v>194</v>
      </c>
      <c r="B42" s="3" t="s">
        <v>195</v>
      </c>
      <c r="C42" s="3" t="s">
        <v>196</v>
      </c>
      <c r="D42" s="3" t="s">
        <v>26</v>
      </c>
      <c r="E42" s="3" t="s">
        <v>13</v>
      </c>
      <c r="F42" s="5" t="s">
        <v>197</v>
      </c>
      <c r="G42" s="3" t="s">
        <v>198</v>
      </c>
      <c r="H42" s="3" t="s">
        <v>16</v>
      </c>
      <c r="I42" s="3">
        <v>10</v>
      </c>
    </row>
    <row r="43" spans="1:9" x14ac:dyDescent="0.25">
      <c r="A43" s="5" t="s">
        <v>199</v>
      </c>
      <c r="B43" s="3" t="s">
        <v>200</v>
      </c>
      <c r="C43" s="3" t="s">
        <v>201</v>
      </c>
      <c r="D43" s="3" t="s">
        <v>26</v>
      </c>
      <c r="E43" s="3" t="s">
        <v>13</v>
      </c>
      <c r="F43" s="5" t="s">
        <v>202</v>
      </c>
      <c r="G43" s="3" t="s">
        <v>203</v>
      </c>
      <c r="H43" s="3" t="s">
        <v>22</v>
      </c>
      <c r="I43" s="3">
        <v>30</v>
      </c>
    </row>
    <row r="44" spans="1:9" x14ac:dyDescent="0.25">
      <c r="A44" s="5" t="s">
        <v>204</v>
      </c>
      <c r="B44" s="3" t="s">
        <v>205</v>
      </c>
      <c r="C44" s="3" t="s">
        <v>206</v>
      </c>
      <c r="D44" s="3" t="s">
        <v>26</v>
      </c>
      <c r="E44" s="3" t="s">
        <v>13</v>
      </c>
      <c r="F44" s="5" t="s">
        <v>207</v>
      </c>
      <c r="G44" s="3" t="s">
        <v>208</v>
      </c>
      <c r="H44" s="3" t="s">
        <v>22</v>
      </c>
      <c r="I44" s="3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28515625" bestFit="1" customWidth="1"/>
    <col min="2" max="2" width="14.28515625" bestFit="1" customWidth="1"/>
    <col min="3" max="3" width="12.85546875" bestFit="1" customWidth="1"/>
    <col min="4" max="4" width="15" customWidth="1"/>
    <col min="5" max="5" width="20.5703125" customWidth="1"/>
    <col min="6" max="6" width="18.140625" customWidth="1"/>
  </cols>
  <sheetData>
    <row r="1" spans="1:7" x14ac:dyDescent="0.25">
      <c r="A1" s="16" t="s">
        <v>209</v>
      </c>
      <c r="B1" s="16" t="s">
        <v>227</v>
      </c>
      <c r="C1" s="18" t="s">
        <v>232</v>
      </c>
      <c r="D1" s="56" t="s">
        <v>213</v>
      </c>
      <c r="E1" s="56" t="s">
        <v>236</v>
      </c>
      <c r="F1" s="56" t="s">
        <v>237</v>
      </c>
      <c r="G1" s="56" t="s">
        <v>235</v>
      </c>
    </row>
    <row r="2" spans="1:7" x14ac:dyDescent="0.25">
      <c r="A2" s="15">
        <v>20000001</v>
      </c>
      <c r="B2" s="15" t="s">
        <v>155</v>
      </c>
      <c r="C2" s="19">
        <v>40179</v>
      </c>
    </row>
    <row r="3" spans="1:7" x14ac:dyDescent="0.25">
      <c r="A3" s="15">
        <v>20000002</v>
      </c>
      <c r="B3" s="15" t="s">
        <v>155</v>
      </c>
      <c r="C3" s="19">
        <v>40210</v>
      </c>
    </row>
    <row r="4" spans="1:7" x14ac:dyDescent="0.25">
      <c r="A4" s="15">
        <v>20000003</v>
      </c>
      <c r="B4" s="15" t="s">
        <v>181</v>
      </c>
      <c r="C4" s="19">
        <v>40210</v>
      </c>
    </row>
    <row r="5" spans="1:7" x14ac:dyDescent="0.25">
      <c r="A5" s="15">
        <v>20000004</v>
      </c>
      <c r="B5" s="15" t="s">
        <v>181</v>
      </c>
      <c r="C5" s="19">
        <v>40238</v>
      </c>
    </row>
    <row r="6" spans="1:7" x14ac:dyDescent="0.25">
      <c r="A6" s="15">
        <v>20000005</v>
      </c>
      <c r="B6" s="15" t="s">
        <v>173</v>
      </c>
      <c r="C6" s="19">
        <v>40269</v>
      </c>
    </row>
    <row r="7" spans="1:7" x14ac:dyDescent="0.25">
      <c r="A7" s="15">
        <v>20000006</v>
      </c>
      <c r="B7" s="15" t="s">
        <v>165</v>
      </c>
      <c r="C7" s="19">
        <v>40299</v>
      </c>
    </row>
    <row r="8" spans="1:7" x14ac:dyDescent="0.25">
      <c r="A8" s="15">
        <v>20000007</v>
      </c>
      <c r="B8" s="15" t="s">
        <v>155</v>
      </c>
      <c r="C8" s="19">
        <v>40330</v>
      </c>
    </row>
    <row r="9" spans="1:7" x14ac:dyDescent="0.25">
      <c r="A9" s="15">
        <v>20000008</v>
      </c>
      <c r="B9" s="15" t="s">
        <v>181</v>
      </c>
      <c r="C9" s="19">
        <v>40330</v>
      </c>
    </row>
    <row r="10" spans="1:7" x14ac:dyDescent="0.25">
      <c r="A10" s="15">
        <v>20000009</v>
      </c>
      <c r="B10" s="15" t="s">
        <v>155</v>
      </c>
      <c r="C10" s="19">
        <v>40360</v>
      </c>
    </row>
    <row r="11" spans="1:7" x14ac:dyDescent="0.25">
      <c r="A11" s="15">
        <v>20000010</v>
      </c>
      <c r="B11" s="15" t="s">
        <v>181</v>
      </c>
      <c r="C11" s="19">
        <v>40360</v>
      </c>
    </row>
    <row r="12" spans="1:7" x14ac:dyDescent="0.25">
      <c r="A12" s="15">
        <v>20000011</v>
      </c>
      <c r="B12" s="15" t="s">
        <v>184</v>
      </c>
      <c r="C12" s="19">
        <v>40391</v>
      </c>
    </row>
    <row r="13" spans="1:7" x14ac:dyDescent="0.25">
      <c r="A13" s="15">
        <v>20000012</v>
      </c>
      <c r="B13" s="15" t="s">
        <v>189</v>
      </c>
      <c r="C13" s="19">
        <v>40422</v>
      </c>
    </row>
    <row r="14" spans="1:7" x14ac:dyDescent="0.25">
      <c r="A14" s="15">
        <v>20000013</v>
      </c>
      <c r="B14" s="15" t="s">
        <v>204</v>
      </c>
      <c r="C14" s="19">
        <v>40452</v>
      </c>
    </row>
    <row r="15" spans="1:7" x14ac:dyDescent="0.25">
      <c r="A15" s="15">
        <v>20000014</v>
      </c>
      <c r="B15" s="15" t="s">
        <v>199</v>
      </c>
      <c r="C15" s="19">
        <v>40483</v>
      </c>
    </row>
    <row r="16" spans="1:7" x14ac:dyDescent="0.25">
      <c r="A16" s="15">
        <v>20000015</v>
      </c>
      <c r="B16" s="15" t="s">
        <v>155</v>
      </c>
      <c r="C16" s="19">
        <v>40513</v>
      </c>
    </row>
    <row r="17" spans="1:3" x14ac:dyDescent="0.25">
      <c r="A17" s="15">
        <v>20000016</v>
      </c>
      <c r="B17" s="15" t="s">
        <v>194</v>
      </c>
      <c r="C17" s="19">
        <v>40513</v>
      </c>
    </row>
    <row r="18" spans="1:3" x14ac:dyDescent="0.25">
      <c r="A18" s="20">
        <v>20010001</v>
      </c>
      <c r="B18" s="21" t="s">
        <v>178</v>
      </c>
      <c r="C18" s="22">
        <v>40544</v>
      </c>
    </row>
    <row r="19" spans="1:3" x14ac:dyDescent="0.25">
      <c r="A19" s="15">
        <v>20010002</v>
      </c>
      <c r="B19" s="15" t="s">
        <v>189</v>
      </c>
      <c r="C19" s="19">
        <v>40544</v>
      </c>
    </row>
    <row r="20" spans="1:3" x14ac:dyDescent="0.25">
      <c r="A20" s="15">
        <v>20010003</v>
      </c>
      <c r="B20" s="15" t="s">
        <v>170</v>
      </c>
      <c r="C20" s="19">
        <v>40575</v>
      </c>
    </row>
    <row r="21" spans="1:3" x14ac:dyDescent="0.25">
      <c r="A21" s="15">
        <v>20010004</v>
      </c>
      <c r="B21" s="15" t="s">
        <v>181</v>
      </c>
      <c r="C21" s="19">
        <v>40575</v>
      </c>
    </row>
    <row r="22" spans="1:3" x14ac:dyDescent="0.25">
      <c r="A22" s="15">
        <v>20010005</v>
      </c>
      <c r="B22" s="15" t="s">
        <v>125</v>
      </c>
      <c r="C22" s="19">
        <v>40603</v>
      </c>
    </row>
    <row r="23" spans="1:3" x14ac:dyDescent="0.25">
      <c r="A23" s="15">
        <v>20010006</v>
      </c>
      <c r="B23" s="15" t="s">
        <v>155</v>
      </c>
      <c r="C23" s="19">
        <v>40603</v>
      </c>
    </row>
    <row r="24" spans="1:3" x14ac:dyDescent="0.25">
      <c r="A24" s="15">
        <v>20010007</v>
      </c>
      <c r="B24" s="15" t="s">
        <v>150</v>
      </c>
      <c r="C24" s="19">
        <v>40634</v>
      </c>
    </row>
    <row r="25" spans="1:3" x14ac:dyDescent="0.25">
      <c r="A25" s="15">
        <v>20010008</v>
      </c>
      <c r="B25" s="15" t="s">
        <v>155</v>
      </c>
      <c r="C25" s="19">
        <v>40634</v>
      </c>
    </row>
    <row r="26" spans="1:3" x14ac:dyDescent="0.25">
      <c r="A26" s="15">
        <v>20010009</v>
      </c>
      <c r="B26" s="15" t="s">
        <v>125</v>
      </c>
      <c r="C26" s="19">
        <v>40664</v>
      </c>
    </row>
    <row r="27" spans="1:3" x14ac:dyDescent="0.25">
      <c r="A27" s="15">
        <v>20010010</v>
      </c>
      <c r="B27" s="15" t="s">
        <v>155</v>
      </c>
      <c r="C27" s="19">
        <v>40664</v>
      </c>
    </row>
    <row r="28" spans="1:3" x14ac:dyDescent="0.25">
      <c r="A28" s="15">
        <v>20010011</v>
      </c>
      <c r="B28" s="15" t="s">
        <v>96</v>
      </c>
      <c r="C28" s="19">
        <v>40695</v>
      </c>
    </row>
    <row r="29" spans="1:3" x14ac:dyDescent="0.25">
      <c r="A29" s="15">
        <v>20010012</v>
      </c>
      <c r="B29" s="15" t="s">
        <v>181</v>
      </c>
      <c r="C29" s="19">
        <v>40695</v>
      </c>
    </row>
    <row r="30" spans="1:3" x14ac:dyDescent="0.25">
      <c r="A30" s="15">
        <v>20010013</v>
      </c>
      <c r="B30" s="15" t="s">
        <v>160</v>
      </c>
      <c r="C30" s="19">
        <v>40725</v>
      </c>
    </row>
    <row r="31" spans="1:3" x14ac:dyDescent="0.25">
      <c r="A31" s="15">
        <v>20010014</v>
      </c>
      <c r="B31" s="15" t="s">
        <v>165</v>
      </c>
      <c r="C31" s="19">
        <v>40725</v>
      </c>
    </row>
    <row r="32" spans="1:3" x14ac:dyDescent="0.25">
      <c r="A32" s="15">
        <v>20010015</v>
      </c>
      <c r="B32" s="15" t="s">
        <v>56</v>
      </c>
      <c r="C32" s="19">
        <v>40756</v>
      </c>
    </row>
    <row r="33" spans="1:3" x14ac:dyDescent="0.25">
      <c r="A33" s="15">
        <v>20010016</v>
      </c>
      <c r="B33" s="15" t="s">
        <v>165</v>
      </c>
      <c r="C33" s="19">
        <v>40756</v>
      </c>
    </row>
    <row r="34" spans="1:3" x14ac:dyDescent="0.25">
      <c r="A34" s="15">
        <v>20010017</v>
      </c>
      <c r="B34" s="15" t="s">
        <v>137</v>
      </c>
      <c r="C34" s="19">
        <v>40787</v>
      </c>
    </row>
    <row r="35" spans="1:3" x14ac:dyDescent="0.25">
      <c r="A35" s="15">
        <v>20010018</v>
      </c>
      <c r="B35" s="15" t="s">
        <v>181</v>
      </c>
      <c r="C35" s="19">
        <v>40787</v>
      </c>
    </row>
    <row r="36" spans="1:3" x14ac:dyDescent="0.25">
      <c r="A36" s="15">
        <v>20010019</v>
      </c>
      <c r="B36" s="15" t="s">
        <v>79</v>
      </c>
      <c r="C36" s="19">
        <v>40817</v>
      </c>
    </row>
    <row r="37" spans="1:3" x14ac:dyDescent="0.25">
      <c r="A37" s="15">
        <v>20010020</v>
      </c>
      <c r="B37" s="15" t="s">
        <v>106</v>
      </c>
      <c r="C37" s="19">
        <v>40817</v>
      </c>
    </row>
    <row r="38" spans="1:3" x14ac:dyDescent="0.25">
      <c r="A38" s="15">
        <v>20010021</v>
      </c>
      <c r="B38" s="15" t="s">
        <v>194</v>
      </c>
      <c r="C38" s="19">
        <v>40817</v>
      </c>
    </row>
    <row r="39" spans="1:3" x14ac:dyDescent="0.25">
      <c r="A39" s="15">
        <v>20010022</v>
      </c>
      <c r="B39" s="15" t="s">
        <v>79</v>
      </c>
      <c r="C39" s="19">
        <v>40848</v>
      </c>
    </row>
    <row r="40" spans="1:3" x14ac:dyDescent="0.25">
      <c r="A40" s="15">
        <v>20010023</v>
      </c>
      <c r="B40" s="15" t="s">
        <v>116</v>
      </c>
      <c r="C40" s="19">
        <v>40848</v>
      </c>
    </row>
    <row r="41" spans="1:3" x14ac:dyDescent="0.25">
      <c r="A41" s="15">
        <v>20010024</v>
      </c>
      <c r="B41" s="15" t="s">
        <v>150</v>
      </c>
      <c r="C41" s="19">
        <v>40848</v>
      </c>
    </row>
    <row r="42" spans="1:3" x14ac:dyDescent="0.25">
      <c r="A42" s="15">
        <v>20010025</v>
      </c>
      <c r="B42" s="15" t="s">
        <v>194</v>
      </c>
      <c r="C42" s="19">
        <v>40848</v>
      </c>
    </row>
    <row r="43" spans="1:3" x14ac:dyDescent="0.25">
      <c r="A43" s="15">
        <v>20010026</v>
      </c>
      <c r="B43" s="15" t="s">
        <v>106</v>
      </c>
      <c r="C43" s="19">
        <v>40878</v>
      </c>
    </row>
    <row r="44" spans="1:3" x14ac:dyDescent="0.25">
      <c r="A44" s="15">
        <v>20010027</v>
      </c>
      <c r="B44" s="15" t="s">
        <v>150</v>
      </c>
      <c r="C44" s="19">
        <v>40878</v>
      </c>
    </row>
    <row r="45" spans="1:3" x14ac:dyDescent="0.25">
      <c r="A45" s="15">
        <v>20010028</v>
      </c>
      <c r="B45" s="15" t="s">
        <v>194</v>
      </c>
      <c r="C45" s="19">
        <v>40878</v>
      </c>
    </row>
    <row r="46" spans="1:3" x14ac:dyDescent="0.25">
      <c r="A46" s="15">
        <v>20020001</v>
      </c>
      <c r="B46" s="15" t="s">
        <v>17</v>
      </c>
      <c r="C46" s="19">
        <v>40909</v>
      </c>
    </row>
    <row r="47" spans="1:3" x14ac:dyDescent="0.25">
      <c r="A47" s="15">
        <v>20020002</v>
      </c>
      <c r="B47" s="15" t="s">
        <v>128</v>
      </c>
      <c r="C47" s="19">
        <v>40909</v>
      </c>
    </row>
    <row r="48" spans="1:3" x14ac:dyDescent="0.25">
      <c r="A48" s="15">
        <v>20020003</v>
      </c>
      <c r="B48" s="15" t="s">
        <v>61</v>
      </c>
      <c r="C48" s="19">
        <v>40940</v>
      </c>
    </row>
    <row r="49" spans="1:3" x14ac:dyDescent="0.25">
      <c r="A49" s="15">
        <v>20020004</v>
      </c>
      <c r="B49" s="15" t="s">
        <v>119</v>
      </c>
      <c r="C49" s="19">
        <v>40942</v>
      </c>
    </row>
    <row r="50" spans="1:3" x14ac:dyDescent="0.25">
      <c r="A50" s="15">
        <v>20020005</v>
      </c>
      <c r="B50" s="15" t="s">
        <v>119</v>
      </c>
      <c r="C50" s="19">
        <v>40957</v>
      </c>
    </row>
    <row r="51" spans="1:3" x14ac:dyDescent="0.25">
      <c r="A51" s="15">
        <v>20020006</v>
      </c>
      <c r="B51" s="15" t="s">
        <v>61</v>
      </c>
      <c r="C51" s="19">
        <v>40969</v>
      </c>
    </row>
    <row r="52" spans="1:3" x14ac:dyDescent="0.25">
      <c r="A52" s="15">
        <v>20020007</v>
      </c>
      <c r="B52" s="15" t="s">
        <v>137</v>
      </c>
      <c r="C52" s="19">
        <v>40969</v>
      </c>
    </row>
    <row r="53" spans="1:3" x14ac:dyDescent="0.25">
      <c r="A53" s="15">
        <v>20020008</v>
      </c>
      <c r="B53" s="15" t="s">
        <v>61</v>
      </c>
      <c r="C53" s="19">
        <v>41000</v>
      </c>
    </row>
    <row r="54" spans="1:3" x14ac:dyDescent="0.25">
      <c r="A54" s="15">
        <v>20020009</v>
      </c>
      <c r="B54" s="15" t="s">
        <v>122</v>
      </c>
      <c r="C54" s="19">
        <v>41018</v>
      </c>
    </row>
    <row r="55" spans="1:3" x14ac:dyDescent="0.25">
      <c r="A55" s="15">
        <v>20020010</v>
      </c>
      <c r="B55" s="15" t="s">
        <v>51</v>
      </c>
      <c r="C55" s="19">
        <v>41030</v>
      </c>
    </row>
    <row r="56" spans="1:3" x14ac:dyDescent="0.25">
      <c r="A56" s="15">
        <v>20020011</v>
      </c>
      <c r="B56" s="15" t="s">
        <v>106</v>
      </c>
      <c r="C56" s="19">
        <v>41030</v>
      </c>
    </row>
    <row r="57" spans="1:3" x14ac:dyDescent="0.25">
      <c r="A57" s="15">
        <v>20020012</v>
      </c>
      <c r="B57" s="15" t="s">
        <v>17</v>
      </c>
      <c r="C57" s="19">
        <v>41061</v>
      </c>
    </row>
    <row r="58" spans="1:3" x14ac:dyDescent="0.25">
      <c r="A58" s="15">
        <v>20020013</v>
      </c>
      <c r="B58" s="15" t="s">
        <v>122</v>
      </c>
      <c r="C58" s="19">
        <v>41079</v>
      </c>
    </row>
    <row r="59" spans="1:3" x14ac:dyDescent="0.25">
      <c r="A59" s="15">
        <v>20020014</v>
      </c>
      <c r="B59" s="15" t="s">
        <v>51</v>
      </c>
      <c r="C59" s="19">
        <v>41091</v>
      </c>
    </row>
    <row r="60" spans="1:3" x14ac:dyDescent="0.25">
      <c r="A60" s="15">
        <v>20020015</v>
      </c>
      <c r="B60" s="15" t="s">
        <v>116</v>
      </c>
      <c r="C60" s="19">
        <v>41091</v>
      </c>
    </row>
    <row r="61" spans="1:3" x14ac:dyDescent="0.25">
      <c r="A61" s="15">
        <v>20020016</v>
      </c>
      <c r="B61" s="15" t="s">
        <v>17</v>
      </c>
      <c r="C61" s="19">
        <v>41122</v>
      </c>
    </row>
    <row r="62" spans="1:3" x14ac:dyDescent="0.25">
      <c r="A62" s="15">
        <v>20020017</v>
      </c>
      <c r="B62" s="15" t="s">
        <v>119</v>
      </c>
      <c r="C62" s="19">
        <v>41122</v>
      </c>
    </row>
    <row r="63" spans="1:3" x14ac:dyDescent="0.25">
      <c r="A63" s="15">
        <v>20020018</v>
      </c>
      <c r="B63" s="15" t="s">
        <v>56</v>
      </c>
      <c r="C63" s="19">
        <v>41153</v>
      </c>
    </row>
    <row r="64" spans="1:3" x14ac:dyDescent="0.25">
      <c r="A64" s="15">
        <v>20020019</v>
      </c>
      <c r="B64" s="15" t="s">
        <v>69</v>
      </c>
      <c r="C64" s="19">
        <v>41153</v>
      </c>
    </row>
    <row r="65" spans="1:3" x14ac:dyDescent="0.25">
      <c r="A65" s="15">
        <v>20020020</v>
      </c>
      <c r="B65" s="15" t="s">
        <v>23</v>
      </c>
      <c r="C65" s="19">
        <v>41183</v>
      </c>
    </row>
    <row r="66" spans="1:3" x14ac:dyDescent="0.25">
      <c r="A66" s="15">
        <v>20020021</v>
      </c>
      <c r="B66" s="15" t="s">
        <v>56</v>
      </c>
      <c r="C66" s="19">
        <v>41183</v>
      </c>
    </row>
    <row r="67" spans="1:3" x14ac:dyDescent="0.25">
      <c r="A67" s="15">
        <v>20020022</v>
      </c>
      <c r="B67" s="15" t="s">
        <v>41</v>
      </c>
      <c r="C67" s="19">
        <v>41214</v>
      </c>
    </row>
    <row r="68" spans="1:3" x14ac:dyDescent="0.25">
      <c r="A68" s="15">
        <v>20020023</v>
      </c>
      <c r="B68" s="15" t="s">
        <v>106</v>
      </c>
      <c r="C68" s="19">
        <v>41214</v>
      </c>
    </row>
    <row r="69" spans="1:3" x14ac:dyDescent="0.25">
      <c r="A69" s="15">
        <v>20020024</v>
      </c>
      <c r="B69" s="15" t="s">
        <v>66</v>
      </c>
      <c r="C69" s="19">
        <v>41244</v>
      </c>
    </row>
    <row r="70" spans="1:3" x14ac:dyDescent="0.25">
      <c r="A70" s="15">
        <v>20020025</v>
      </c>
      <c r="B70" s="15" t="s">
        <v>106</v>
      </c>
      <c r="C70" s="19">
        <v>41244</v>
      </c>
    </row>
    <row r="71" spans="1:3" x14ac:dyDescent="0.25">
      <c r="A71" s="15">
        <v>20030001</v>
      </c>
      <c r="B71" s="15" t="s">
        <v>111</v>
      </c>
      <c r="C71" s="19">
        <v>41281</v>
      </c>
    </row>
    <row r="72" spans="1:3" x14ac:dyDescent="0.25">
      <c r="A72" s="15">
        <v>20030002</v>
      </c>
      <c r="B72" s="15" t="s">
        <v>41</v>
      </c>
      <c r="C72" s="19">
        <v>41285</v>
      </c>
    </row>
    <row r="73" spans="1:3" x14ac:dyDescent="0.25">
      <c r="A73" s="15">
        <v>20030003</v>
      </c>
      <c r="B73" s="15" t="s">
        <v>111</v>
      </c>
      <c r="C73" s="19">
        <v>41290</v>
      </c>
    </row>
    <row r="74" spans="1:3" x14ac:dyDescent="0.25">
      <c r="A74" s="15">
        <v>20030004</v>
      </c>
      <c r="B74" s="15" t="s">
        <v>51</v>
      </c>
      <c r="C74" s="19">
        <v>41291</v>
      </c>
    </row>
    <row r="75" spans="1:3" x14ac:dyDescent="0.25">
      <c r="A75" s="15">
        <v>20030005</v>
      </c>
      <c r="B75" s="15" t="s">
        <v>111</v>
      </c>
      <c r="C75" s="19">
        <v>41298</v>
      </c>
    </row>
    <row r="76" spans="1:3" x14ac:dyDescent="0.25">
      <c r="A76" s="15">
        <v>20030006</v>
      </c>
      <c r="B76" s="15" t="s">
        <v>51</v>
      </c>
      <c r="C76" s="19">
        <v>41302</v>
      </c>
    </row>
    <row r="77" spans="1:3" x14ac:dyDescent="0.25">
      <c r="A77" s="15">
        <v>20030007</v>
      </c>
      <c r="B77" s="15" t="s">
        <v>111</v>
      </c>
      <c r="C77" s="19">
        <v>41304</v>
      </c>
    </row>
    <row r="78" spans="1:3" x14ac:dyDescent="0.25">
      <c r="A78" s="15">
        <v>20030008</v>
      </c>
      <c r="B78" s="15" t="s">
        <v>119</v>
      </c>
      <c r="C78" s="19">
        <v>41308</v>
      </c>
    </row>
    <row r="79" spans="1:3" x14ac:dyDescent="0.25">
      <c r="A79" s="15">
        <v>20030009</v>
      </c>
      <c r="B79" s="15" t="s">
        <v>111</v>
      </c>
      <c r="C79" s="19">
        <v>41311</v>
      </c>
    </row>
    <row r="80" spans="1:3" x14ac:dyDescent="0.25">
      <c r="A80" s="15">
        <v>20030010</v>
      </c>
      <c r="B80" s="15" t="s">
        <v>111</v>
      </c>
      <c r="C80" s="19">
        <v>41317</v>
      </c>
    </row>
    <row r="81" spans="1:3" x14ac:dyDescent="0.25">
      <c r="A81" s="15">
        <v>20030011</v>
      </c>
      <c r="B81" s="15" t="s">
        <v>119</v>
      </c>
      <c r="C81" s="19">
        <v>41323</v>
      </c>
    </row>
    <row r="82" spans="1:3" x14ac:dyDescent="0.25">
      <c r="A82" s="15">
        <v>20030012</v>
      </c>
      <c r="B82" s="15" t="s">
        <v>119</v>
      </c>
      <c r="C82" s="19">
        <v>41326</v>
      </c>
    </row>
    <row r="83" spans="1:3" x14ac:dyDescent="0.25">
      <c r="A83" s="15">
        <v>20030013</v>
      </c>
      <c r="B83" s="15" t="s">
        <v>111</v>
      </c>
      <c r="C83" s="19">
        <v>41331</v>
      </c>
    </row>
    <row r="84" spans="1:3" x14ac:dyDescent="0.25">
      <c r="A84" s="15">
        <v>20030014</v>
      </c>
      <c r="B84" s="15" t="s">
        <v>17</v>
      </c>
      <c r="C84" s="19">
        <v>41337</v>
      </c>
    </row>
    <row r="85" spans="1:3" x14ac:dyDescent="0.25">
      <c r="A85" s="15">
        <v>20030015</v>
      </c>
      <c r="B85" s="15" t="s">
        <v>17</v>
      </c>
      <c r="C85" s="19">
        <v>41347</v>
      </c>
    </row>
    <row r="86" spans="1:3" x14ac:dyDescent="0.25">
      <c r="A86" s="15">
        <v>20030016</v>
      </c>
      <c r="B86" s="15" t="s">
        <v>46</v>
      </c>
      <c r="C86" s="19">
        <v>41353</v>
      </c>
    </row>
    <row r="87" spans="1:3" x14ac:dyDescent="0.25">
      <c r="A87" s="15">
        <v>20030017</v>
      </c>
      <c r="B87" s="15" t="s">
        <v>46</v>
      </c>
      <c r="C87" s="19">
        <v>41361</v>
      </c>
    </row>
    <row r="88" spans="1:3" x14ac:dyDescent="0.25">
      <c r="A88" s="15">
        <v>20030018</v>
      </c>
      <c r="B88" s="15" t="s">
        <v>29</v>
      </c>
      <c r="C88" s="19">
        <v>41367</v>
      </c>
    </row>
    <row r="89" spans="1:3" x14ac:dyDescent="0.25">
      <c r="A89" s="15">
        <v>20030019</v>
      </c>
      <c r="B89" s="15" t="s">
        <v>46</v>
      </c>
      <c r="C89" s="19">
        <v>41379</v>
      </c>
    </row>
    <row r="90" spans="1:3" x14ac:dyDescent="0.25">
      <c r="A90" s="15">
        <v>20030020</v>
      </c>
      <c r="B90" s="15" t="s">
        <v>128</v>
      </c>
      <c r="C90" s="19">
        <v>41386</v>
      </c>
    </row>
    <row r="91" spans="1:3" x14ac:dyDescent="0.25">
      <c r="A91" s="15">
        <v>20030021</v>
      </c>
      <c r="B91" s="15" t="s">
        <v>128</v>
      </c>
      <c r="C91" s="19">
        <v>41394</v>
      </c>
    </row>
    <row r="92" spans="1:3" x14ac:dyDescent="0.25">
      <c r="A92" s="15">
        <v>20030022</v>
      </c>
      <c r="B92" s="15" t="s">
        <v>9</v>
      </c>
      <c r="C92" s="19">
        <v>41403</v>
      </c>
    </row>
    <row r="93" spans="1:3" x14ac:dyDescent="0.25">
      <c r="A93" s="15">
        <v>20030023</v>
      </c>
      <c r="B93" s="15" t="s">
        <v>29</v>
      </c>
      <c r="C93" s="19">
        <v>41409</v>
      </c>
    </row>
    <row r="94" spans="1:3" x14ac:dyDescent="0.25">
      <c r="A94" s="15">
        <v>20030024</v>
      </c>
      <c r="B94" s="15" t="s">
        <v>41</v>
      </c>
      <c r="C94" s="19">
        <v>41417</v>
      </c>
    </row>
    <row r="95" spans="1:3" x14ac:dyDescent="0.25">
      <c r="A95" s="15">
        <v>20030025</v>
      </c>
      <c r="B95" s="15" t="s">
        <v>46</v>
      </c>
      <c r="C95" s="19">
        <v>41423</v>
      </c>
    </row>
    <row r="96" spans="1:3" x14ac:dyDescent="0.25">
      <c r="A96" s="15">
        <v>20030026</v>
      </c>
      <c r="B96" s="15" t="s">
        <v>69</v>
      </c>
      <c r="C96" s="19">
        <v>41429</v>
      </c>
    </row>
    <row r="97" spans="1:3" x14ac:dyDescent="0.25">
      <c r="A97" s="15">
        <v>20030027</v>
      </c>
      <c r="B97" s="15" t="s">
        <v>29</v>
      </c>
      <c r="C97" s="19">
        <v>41444</v>
      </c>
    </row>
    <row r="98" spans="1:3" x14ac:dyDescent="0.25">
      <c r="A98" s="15">
        <v>20030028</v>
      </c>
      <c r="B98" s="15" t="s">
        <v>101</v>
      </c>
      <c r="C98" s="19">
        <v>41450</v>
      </c>
    </row>
    <row r="99" spans="1:3" x14ac:dyDescent="0.25">
      <c r="A99" s="15">
        <v>20030029</v>
      </c>
      <c r="B99" s="15" t="s">
        <v>9</v>
      </c>
      <c r="C99" s="19">
        <v>41458</v>
      </c>
    </row>
    <row r="100" spans="1:3" x14ac:dyDescent="0.25">
      <c r="A100" s="15">
        <v>20030030</v>
      </c>
      <c r="B100" s="15" t="s">
        <v>17</v>
      </c>
      <c r="C100" s="19">
        <v>41466</v>
      </c>
    </row>
    <row r="101" spans="1:3" x14ac:dyDescent="0.25">
      <c r="A101" s="15">
        <v>20030031</v>
      </c>
      <c r="B101" s="15" t="s">
        <v>111</v>
      </c>
      <c r="C101" s="19">
        <v>41469</v>
      </c>
    </row>
    <row r="102" spans="1:3" x14ac:dyDescent="0.25">
      <c r="A102" s="15">
        <v>20030032</v>
      </c>
      <c r="B102" s="15" t="s">
        <v>142</v>
      </c>
      <c r="C102" s="19">
        <v>41486</v>
      </c>
    </row>
    <row r="103" spans="1:3" x14ac:dyDescent="0.25">
      <c r="A103" s="15">
        <v>20030033</v>
      </c>
      <c r="B103" s="15" t="s">
        <v>9</v>
      </c>
      <c r="C103" s="19">
        <v>41494</v>
      </c>
    </row>
    <row r="104" spans="1:3" x14ac:dyDescent="0.25">
      <c r="A104" s="15">
        <v>20030034</v>
      </c>
      <c r="B104" s="15" t="s">
        <v>23</v>
      </c>
      <c r="C104" s="19">
        <v>41500</v>
      </c>
    </row>
    <row r="105" spans="1:3" x14ac:dyDescent="0.25">
      <c r="A105" s="15">
        <v>20030035</v>
      </c>
      <c r="B105" s="15" t="s">
        <v>41</v>
      </c>
      <c r="C105" s="19">
        <v>41507</v>
      </c>
    </row>
    <row r="106" spans="1:3" x14ac:dyDescent="0.25">
      <c r="A106" s="15">
        <v>20030036</v>
      </c>
      <c r="B106" s="15" t="s">
        <v>101</v>
      </c>
      <c r="C106" s="19">
        <v>41526</v>
      </c>
    </row>
    <row r="107" spans="1:3" x14ac:dyDescent="0.25">
      <c r="A107" s="15">
        <v>20030037</v>
      </c>
      <c r="B107" s="15" t="s">
        <v>122</v>
      </c>
      <c r="C107" s="19">
        <v>41536</v>
      </c>
    </row>
    <row r="108" spans="1:3" x14ac:dyDescent="0.25">
      <c r="A108" s="15">
        <v>20030038</v>
      </c>
      <c r="B108" s="15" t="s">
        <v>142</v>
      </c>
      <c r="C108" s="19">
        <v>41540</v>
      </c>
    </row>
    <row r="109" spans="1:3" x14ac:dyDescent="0.25">
      <c r="A109" s="15">
        <v>20030039</v>
      </c>
      <c r="B109" s="15" t="s">
        <v>35</v>
      </c>
      <c r="C109" s="19">
        <v>41547</v>
      </c>
    </row>
    <row r="110" spans="1:3" x14ac:dyDescent="0.25">
      <c r="A110" s="15">
        <v>20030040</v>
      </c>
      <c r="B110" s="15" t="s">
        <v>9</v>
      </c>
      <c r="C110" s="19">
        <v>41554</v>
      </c>
    </row>
    <row r="111" spans="1:3" x14ac:dyDescent="0.25">
      <c r="A111" s="15">
        <v>20030041</v>
      </c>
      <c r="B111" s="15" t="s">
        <v>17</v>
      </c>
      <c r="C111" s="19">
        <v>41564</v>
      </c>
    </row>
    <row r="112" spans="1:3" x14ac:dyDescent="0.25">
      <c r="A112" s="15">
        <v>20030042</v>
      </c>
      <c r="B112" s="15" t="s">
        <v>35</v>
      </c>
      <c r="C112" s="19">
        <v>41569</v>
      </c>
    </row>
    <row r="113" spans="1:3" x14ac:dyDescent="0.25">
      <c r="A113" s="15">
        <v>20030043</v>
      </c>
      <c r="B113" s="15" t="s">
        <v>147</v>
      </c>
      <c r="C113" s="19">
        <v>41576</v>
      </c>
    </row>
    <row r="114" spans="1:3" x14ac:dyDescent="0.25">
      <c r="A114" s="15">
        <v>20030044</v>
      </c>
      <c r="B114" s="15" t="s">
        <v>9</v>
      </c>
      <c r="C114" s="19">
        <v>41583</v>
      </c>
    </row>
    <row r="115" spans="1:3" x14ac:dyDescent="0.25">
      <c r="A115" s="15">
        <v>20030045</v>
      </c>
      <c r="B115" s="15" t="s">
        <v>41</v>
      </c>
      <c r="C115" s="19">
        <v>41585</v>
      </c>
    </row>
    <row r="116" spans="1:3" x14ac:dyDescent="0.25">
      <c r="A116" s="15">
        <v>20030046</v>
      </c>
      <c r="B116" s="15" t="s">
        <v>66</v>
      </c>
      <c r="C116" s="19">
        <v>41589</v>
      </c>
    </row>
    <row r="117" spans="1:3" x14ac:dyDescent="0.25">
      <c r="A117" s="15">
        <v>20030047</v>
      </c>
      <c r="B117" s="15" t="s">
        <v>74</v>
      </c>
      <c r="C117" s="19">
        <v>41596</v>
      </c>
    </row>
    <row r="118" spans="1:3" x14ac:dyDescent="0.25">
      <c r="A118" s="15">
        <v>20030048</v>
      </c>
      <c r="B118" s="15" t="s">
        <v>132</v>
      </c>
      <c r="C118" s="19">
        <v>41603</v>
      </c>
    </row>
    <row r="119" spans="1:3" x14ac:dyDescent="0.25">
      <c r="A119" s="15">
        <v>20030049</v>
      </c>
      <c r="B119" s="15" t="s">
        <v>142</v>
      </c>
      <c r="C119" s="19">
        <v>41606</v>
      </c>
    </row>
    <row r="120" spans="1:3" x14ac:dyDescent="0.25">
      <c r="A120" s="15">
        <v>20030050</v>
      </c>
      <c r="B120" s="15" t="s">
        <v>61</v>
      </c>
      <c r="C120" s="19">
        <v>41612</v>
      </c>
    </row>
    <row r="121" spans="1:3" x14ac:dyDescent="0.25">
      <c r="A121" s="15">
        <v>20030051</v>
      </c>
      <c r="B121" s="15" t="s">
        <v>82</v>
      </c>
      <c r="C121" s="19">
        <v>41619</v>
      </c>
    </row>
    <row r="122" spans="1:3" x14ac:dyDescent="0.25">
      <c r="A122" s="15">
        <v>20030052</v>
      </c>
      <c r="B122" s="15" t="s">
        <v>85</v>
      </c>
      <c r="C122" s="19">
        <v>41627</v>
      </c>
    </row>
    <row r="123" spans="1:3" x14ac:dyDescent="0.25">
      <c r="A123" s="15">
        <v>20030053</v>
      </c>
      <c r="B123" s="15" t="s">
        <v>90</v>
      </c>
      <c r="C123" s="19">
        <v>41638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0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140625" customWidth="1"/>
    <col min="2" max="2" width="9.42578125" customWidth="1"/>
    <col min="3" max="3" width="12.28515625" customWidth="1"/>
    <col min="4" max="4" width="11" customWidth="1"/>
    <col min="5" max="5" width="8.7109375" style="2" customWidth="1"/>
    <col min="6" max="6" width="15" style="2" customWidth="1"/>
    <col min="7" max="7" width="12.85546875" style="2" customWidth="1"/>
    <col min="8" max="8" width="10.7109375" style="2" customWidth="1"/>
    <col min="9" max="9" width="12.85546875" style="2" customWidth="1"/>
    <col min="10" max="10" width="9.140625" style="2"/>
    <col min="11" max="11" width="13.140625" style="26" bestFit="1" customWidth="1"/>
    <col min="12" max="12" width="13.85546875" style="26" bestFit="1" customWidth="1"/>
    <col min="13" max="13" width="31.85546875" customWidth="1"/>
  </cols>
  <sheetData>
    <row r="1" spans="1:16" x14ac:dyDescent="0.25">
      <c r="A1" s="8" t="s">
        <v>209</v>
      </c>
      <c r="B1" s="8" t="s">
        <v>210</v>
      </c>
      <c r="C1" s="8" t="s">
        <v>211</v>
      </c>
      <c r="D1" s="8" t="s">
        <v>212</v>
      </c>
      <c r="E1" s="1" t="s">
        <v>213</v>
      </c>
      <c r="F1" s="1" t="s">
        <v>228</v>
      </c>
      <c r="G1" s="24" t="s">
        <v>234</v>
      </c>
      <c r="H1" s="24" t="s">
        <v>229</v>
      </c>
      <c r="I1" s="24" t="s">
        <v>233</v>
      </c>
      <c r="J1" s="24" t="s">
        <v>235</v>
      </c>
      <c r="K1" s="25" t="s">
        <v>232</v>
      </c>
      <c r="L1" s="25" t="s">
        <v>231</v>
      </c>
      <c r="M1" s="23" t="s">
        <v>230</v>
      </c>
      <c r="N1" s="56" t="s">
        <v>238</v>
      </c>
      <c r="O1" s="56" t="s">
        <v>239</v>
      </c>
      <c r="P1" s="56" t="s">
        <v>240</v>
      </c>
    </row>
    <row r="2" spans="1:16" x14ac:dyDescent="0.25">
      <c r="A2" s="7">
        <v>20000001</v>
      </c>
      <c r="B2" s="7">
        <v>1</v>
      </c>
      <c r="C2" s="7" t="s">
        <v>214</v>
      </c>
      <c r="D2" s="7" t="s">
        <v>215</v>
      </c>
      <c r="E2" s="10">
        <v>75</v>
      </c>
      <c r="F2" s="10">
        <v>3750</v>
      </c>
    </row>
    <row r="3" spans="1:16" x14ac:dyDescent="0.25">
      <c r="A3" s="7">
        <v>20000002</v>
      </c>
      <c r="B3" s="7">
        <v>1</v>
      </c>
      <c r="C3" s="7" t="s">
        <v>214</v>
      </c>
      <c r="D3" s="7" t="s">
        <v>215</v>
      </c>
      <c r="E3" s="10">
        <v>125</v>
      </c>
      <c r="F3" s="10">
        <v>3750</v>
      </c>
    </row>
    <row r="4" spans="1:16" x14ac:dyDescent="0.25">
      <c r="A4" s="7">
        <v>20000003</v>
      </c>
      <c r="B4" s="7">
        <v>1</v>
      </c>
      <c r="C4" s="7" t="s">
        <v>214</v>
      </c>
      <c r="D4" s="7" t="s">
        <v>216</v>
      </c>
      <c r="E4" s="10">
        <v>100</v>
      </c>
      <c r="F4" s="10">
        <v>1000</v>
      </c>
    </row>
    <row r="5" spans="1:16" x14ac:dyDescent="0.25">
      <c r="A5" s="7">
        <v>20000003</v>
      </c>
      <c r="B5" s="7">
        <v>2</v>
      </c>
      <c r="C5" s="7" t="s">
        <v>214</v>
      </c>
      <c r="D5" s="7" t="s">
        <v>217</v>
      </c>
      <c r="E5" s="10">
        <v>225</v>
      </c>
      <c r="F5" s="10">
        <v>150</v>
      </c>
    </row>
    <row r="6" spans="1:16" x14ac:dyDescent="0.25">
      <c r="A6" s="7">
        <v>20000004</v>
      </c>
      <c r="B6" s="7">
        <v>1</v>
      </c>
      <c r="C6" s="7" t="s">
        <v>214</v>
      </c>
      <c r="D6" s="7" t="s">
        <v>216</v>
      </c>
      <c r="E6" s="10">
        <v>50</v>
      </c>
      <c r="F6" s="10">
        <v>1000</v>
      </c>
    </row>
    <row r="7" spans="1:16" x14ac:dyDescent="0.25">
      <c r="A7" s="7">
        <v>20000004</v>
      </c>
      <c r="B7" s="7">
        <v>2</v>
      </c>
      <c r="C7" s="7" t="s">
        <v>214</v>
      </c>
      <c r="D7" s="7" t="s">
        <v>216</v>
      </c>
      <c r="E7" s="10">
        <v>25</v>
      </c>
      <c r="F7" s="10">
        <v>1000</v>
      </c>
    </row>
    <row r="8" spans="1:16" x14ac:dyDescent="0.25">
      <c r="A8" s="7">
        <v>20000004</v>
      </c>
      <c r="B8" s="7">
        <v>3</v>
      </c>
      <c r="C8" s="7" t="s">
        <v>214</v>
      </c>
      <c r="D8" s="7" t="s">
        <v>216</v>
      </c>
      <c r="E8" s="10">
        <v>35</v>
      </c>
      <c r="F8" s="10">
        <v>1000</v>
      </c>
    </row>
    <row r="9" spans="1:16" x14ac:dyDescent="0.25">
      <c r="A9" s="7">
        <v>20000004</v>
      </c>
      <c r="B9" s="7">
        <v>4</v>
      </c>
      <c r="C9" s="7" t="s">
        <v>214</v>
      </c>
      <c r="D9" s="7" t="s">
        <v>218</v>
      </c>
      <c r="E9" s="10">
        <v>95</v>
      </c>
      <c r="F9" s="10">
        <v>200</v>
      </c>
    </row>
    <row r="10" spans="1:16" x14ac:dyDescent="0.25">
      <c r="A10" s="7">
        <v>20000004</v>
      </c>
      <c r="B10" s="7">
        <v>5</v>
      </c>
      <c r="C10" s="7" t="s">
        <v>214</v>
      </c>
      <c r="D10" s="7" t="s">
        <v>219</v>
      </c>
      <c r="E10" s="10">
        <v>85</v>
      </c>
      <c r="F10" s="10">
        <v>300</v>
      </c>
    </row>
    <row r="11" spans="1:16" x14ac:dyDescent="0.25">
      <c r="A11" s="7">
        <v>20000004</v>
      </c>
      <c r="B11" s="7">
        <v>6</v>
      </c>
      <c r="C11" s="7" t="s">
        <v>214</v>
      </c>
      <c r="D11" s="7" t="s">
        <v>219</v>
      </c>
      <c r="E11" s="10">
        <v>25</v>
      </c>
      <c r="F11" s="10">
        <v>300</v>
      </c>
    </row>
    <row r="12" spans="1:16" x14ac:dyDescent="0.25">
      <c r="A12" s="7">
        <v>20000004</v>
      </c>
      <c r="B12" s="7">
        <v>7</v>
      </c>
      <c r="C12" s="7" t="s">
        <v>214</v>
      </c>
      <c r="D12" s="7" t="s">
        <v>220</v>
      </c>
      <c r="E12" s="10">
        <v>250</v>
      </c>
      <c r="F12" s="10">
        <v>15</v>
      </c>
    </row>
    <row r="13" spans="1:16" x14ac:dyDescent="0.25">
      <c r="A13" s="7">
        <v>20000004</v>
      </c>
      <c r="B13" s="7">
        <v>8</v>
      </c>
      <c r="C13" s="7" t="s">
        <v>214</v>
      </c>
      <c r="D13" s="7" t="s">
        <v>220</v>
      </c>
      <c r="E13" s="10">
        <v>200</v>
      </c>
      <c r="F13" s="10">
        <v>15</v>
      </c>
    </row>
    <row r="14" spans="1:16" x14ac:dyDescent="0.25">
      <c r="A14" s="7">
        <v>20000004</v>
      </c>
      <c r="B14" s="7">
        <v>9</v>
      </c>
      <c r="C14" s="7" t="s">
        <v>214</v>
      </c>
      <c r="D14" s="9" t="s">
        <v>220</v>
      </c>
      <c r="E14" s="10">
        <v>350</v>
      </c>
      <c r="F14" s="10">
        <v>15</v>
      </c>
    </row>
    <row r="15" spans="1:16" x14ac:dyDescent="0.25">
      <c r="A15" s="7">
        <v>20000004</v>
      </c>
      <c r="B15" s="7">
        <v>10</v>
      </c>
      <c r="C15" s="7" t="s">
        <v>214</v>
      </c>
      <c r="D15" s="7" t="s">
        <v>221</v>
      </c>
      <c r="E15" s="10">
        <v>10</v>
      </c>
      <c r="F15" s="10">
        <v>7500</v>
      </c>
    </row>
    <row r="16" spans="1:16" x14ac:dyDescent="0.25">
      <c r="A16" s="7">
        <v>20000005</v>
      </c>
      <c r="B16" s="7">
        <v>1</v>
      </c>
      <c r="C16" s="7" t="s">
        <v>214</v>
      </c>
      <c r="D16" s="7" t="s">
        <v>216</v>
      </c>
      <c r="E16" s="10">
        <v>20</v>
      </c>
      <c r="F16" s="10">
        <v>875</v>
      </c>
    </row>
    <row r="17" spans="1:6" x14ac:dyDescent="0.25">
      <c r="A17" s="7">
        <v>20000005</v>
      </c>
      <c r="B17" s="7">
        <v>2</v>
      </c>
      <c r="C17" s="7" t="s">
        <v>214</v>
      </c>
      <c r="D17" s="7" t="s">
        <v>217</v>
      </c>
      <c r="E17" s="10">
        <v>40</v>
      </c>
      <c r="F17" s="10">
        <v>150</v>
      </c>
    </row>
    <row r="18" spans="1:6" x14ac:dyDescent="0.25">
      <c r="A18" s="7">
        <v>20000005</v>
      </c>
      <c r="B18" s="7">
        <v>3</v>
      </c>
      <c r="C18" s="7" t="s">
        <v>214</v>
      </c>
      <c r="D18" s="7" t="s">
        <v>218</v>
      </c>
      <c r="E18" s="10">
        <v>30</v>
      </c>
      <c r="F18" s="10">
        <v>200</v>
      </c>
    </row>
    <row r="19" spans="1:6" x14ac:dyDescent="0.25">
      <c r="A19" s="7">
        <v>20000005</v>
      </c>
      <c r="B19" s="7">
        <v>4</v>
      </c>
      <c r="C19" s="7" t="s">
        <v>214</v>
      </c>
      <c r="D19" s="7" t="s">
        <v>219</v>
      </c>
      <c r="E19" s="10">
        <v>20</v>
      </c>
      <c r="F19" s="10">
        <v>300</v>
      </c>
    </row>
    <row r="20" spans="1:6" x14ac:dyDescent="0.25">
      <c r="A20" s="7">
        <v>20000005</v>
      </c>
      <c r="B20" s="7">
        <v>5</v>
      </c>
      <c r="C20" s="7" t="s">
        <v>214</v>
      </c>
      <c r="D20" s="7" t="s">
        <v>220</v>
      </c>
      <c r="E20" s="10">
        <v>200</v>
      </c>
      <c r="F20" s="10">
        <v>15</v>
      </c>
    </row>
    <row r="21" spans="1:6" x14ac:dyDescent="0.25">
      <c r="A21" s="7">
        <v>20000005</v>
      </c>
      <c r="B21" s="7">
        <v>6</v>
      </c>
      <c r="C21" s="7" t="s">
        <v>214</v>
      </c>
      <c r="D21" s="7" t="s">
        <v>222</v>
      </c>
      <c r="E21" s="10">
        <v>17</v>
      </c>
      <c r="F21" s="10">
        <v>10000</v>
      </c>
    </row>
    <row r="22" spans="1:6" x14ac:dyDescent="0.25">
      <c r="A22" s="7">
        <v>20000006</v>
      </c>
      <c r="B22" s="7">
        <v>1</v>
      </c>
      <c r="C22" s="7" t="s">
        <v>214</v>
      </c>
      <c r="D22" s="7" t="s">
        <v>220</v>
      </c>
      <c r="E22" s="10">
        <v>125</v>
      </c>
      <c r="F22" s="10">
        <v>15</v>
      </c>
    </row>
    <row r="23" spans="1:6" x14ac:dyDescent="0.25">
      <c r="A23" s="7">
        <v>20000006</v>
      </c>
      <c r="B23" s="7">
        <v>2</v>
      </c>
      <c r="C23" s="7" t="s">
        <v>214</v>
      </c>
      <c r="D23" s="7" t="s">
        <v>215</v>
      </c>
      <c r="E23" s="10">
        <v>100</v>
      </c>
      <c r="F23" s="10">
        <v>4550</v>
      </c>
    </row>
    <row r="24" spans="1:6" x14ac:dyDescent="0.25">
      <c r="A24" s="7">
        <v>20000006</v>
      </c>
      <c r="B24" s="7">
        <v>3</v>
      </c>
      <c r="C24" s="7" t="s">
        <v>214</v>
      </c>
      <c r="D24" s="7" t="s">
        <v>215</v>
      </c>
      <c r="E24" s="10">
        <v>10</v>
      </c>
      <c r="F24" s="10">
        <v>4250</v>
      </c>
    </row>
    <row r="25" spans="1:6" x14ac:dyDescent="0.25">
      <c r="A25" s="7">
        <v>20000007</v>
      </c>
      <c r="B25" s="7">
        <v>1</v>
      </c>
      <c r="C25" s="7" t="s">
        <v>214</v>
      </c>
      <c r="D25" s="7" t="s">
        <v>217</v>
      </c>
      <c r="E25" s="10">
        <v>100</v>
      </c>
      <c r="F25" s="10">
        <v>120</v>
      </c>
    </row>
    <row r="26" spans="1:6" x14ac:dyDescent="0.25">
      <c r="A26" s="7">
        <v>20000007</v>
      </c>
      <c r="B26" s="7">
        <v>2</v>
      </c>
      <c r="C26" s="7" t="s">
        <v>214</v>
      </c>
      <c r="D26" s="7" t="s">
        <v>218</v>
      </c>
      <c r="E26" s="10">
        <v>100</v>
      </c>
      <c r="F26" s="10">
        <v>175</v>
      </c>
    </row>
    <row r="27" spans="1:6" x14ac:dyDescent="0.25">
      <c r="A27" s="7">
        <v>20000008</v>
      </c>
      <c r="B27" s="7">
        <v>1</v>
      </c>
      <c r="C27" s="7" t="s">
        <v>214</v>
      </c>
      <c r="D27" s="7" t="s">
        <v>216</v>
      </c>
      <c r="E27" s="10">
        <v>65</v>
      </c>
      <c r="F27" s="10">
        <v>1000</v>
      </c>
    </row>
    <row r="28" spans="1:6" x14ac:dyDescent="0.25">
      <c r="A28" s="7">
        <v>20000008</v>
      </c>
      <c r="B28" s="7">
        <v>2</v>
      </c>
      <c r="C28" s="7" t="s">
        <v>214</v>
      </c>
      <c r="D28" s="7" t="s">
        <v>222</v>
      </c>
      <c r="E28" s="10">
        <v>15</v>
      </c>
      <c r="F28" s="10">
        <v>10000</v>
      </c>
    </row>
    <row r="29" spans="1:6" x14ac:dyDescent="0.25">
      <c r="A29" s="7">
        <v>20000009</v>
      </c>
      <c r="B29" s="7">
        <v>1</v>
      </c>
      <c r="C29" s="7" t="s">
        <v>214</v>
      </c>
      <c r="D29" s="7" t="s">
        <v>219</v>
      </c>
      <c r="E29" s="10">
        <v>20</v>
      </c>
      <c r="F29" s="10">
        <v>300</v>
      </c>
    </row>
    <row r="30" spans="1:6" x14ac:dyDescent="0.25">
      <c r="A30" s="7">
        <v>20000009</v>
      </c>
      <c r="B30" s="7">
        <v>2</v>
      </c>
      <c r="C30" s="7" t="s">
        <v>214</v>
      </c>
      <c r="D30" s="9" t="s">
        <v>220</v>
      </c>
      <c r="E30" s="10">
        <v>225</v>
      </c>
      <c r="F30" s="10">
        <v>15</v>
      </c>
    </row>
    <row r="31" spans="1:6" x14ac:dyDescent="0.25">
      <c r="A31" s="7">
        <v>20000009</v>
      </c>
      <c r="B31" s="7">
        <v>3</v>
      </c>
      <c r="C31" s="7" t="s">
        <v>214</v>
      </c>
      <c r="D31" s="9" t="s">
        <v>221</v>
      </c>
      <c r="E31" s="10">
        <v>12</v>
      </c>
      <c r="F31" s="10">
        <v>7000</v>
      </c>
    </row>
    <row r="32" spans="1:6" x14ac:dyDescent="0.25">
      <c r="A32" s="7">
        <v>20000009</v>
      </c>
      <c r="B32" s="7">
        <v>4</v>
      </c>
      <c r="C32" s="7" t="s">
        <v>214</v>
      </c>
      <c r="D32" s="7" t="s">
        <v>223</v>
      </c>
      <c r="E32" s="10">
        <v>10</v>
      </c>
      <c r="F32" s="10">
        <v>1500</v>
      </c>
    </row>
    <row r="33" spans="1:6" x14ac:dyDescent="0.25">
      <c r="A33" s="7">
        <v>20000010</v>
      </c>
      <c r="B33" s="7">
        <v>1</v>
      </c>
      <c r="C33" s="7" t="s">
        <v>214</v>
      </c>
      <c r="D33" s="7" t="s">
        <v>222</v>
      </c>
      <c r="E33" s="10">
        <v>25</v>
      </c>
      <c r="F33" s="10">
        <v>10000</v>
      </c>
    </row>
    <row r="34" spans="1:6" x14ac:dyDescent="0.25">
      <c r="A34" s="7">
        <v>20000011</v>
      </c>
      <c r="B34" s="7">
        <v>1</v>
      </c>
      <c r="C34" s="7" t="s">
        <v>214</v>
      </c>
      <c r="D34" s="7" t="s">
        <v>216</v>
      </c>
      <c r="E34" s="10">
        <v>100</v>
      </c>
      <c r="F34" s="10">
        <v>1000</v>
      </c>
    </row>
    <row r="35" spans="1:6" x14ac:dyDescent="0.25">
      <c r="A35" s="7">
        <v>20000011</v>
      </c>
      <c r="B35" s="7">
        <v>2</v>
      </c>
      <c r="C35" s="7" t="s">
        <v>214</v>
      </c>
      <c r="D35" s="7" t="s">
        <v>217</v>
      </c>
      <c r="E35" s="10">
        <v>200</v>
      </c>
      <c r="F35" s="10">
        <v>150</v>
      </c>
    </row>
    <row r="36" spans="1:6" x14ac:dyDescent="0.25">
      <c r="A36" s="7">
        <v>20000011</v>
      </c>
      <c r="B36" s="7">
        <v>3</v>
      </c>
      <c r="C36" s="7" t="s">
        <v>214</v>
      </c>
      <c r="D36" s="7" t="s">
        <v>218</v>
      </c>
      <c r="E36" s="10">
        <v>125</v>
      </c>
      <c r="F36" s="10">
        <v>185</v>
      </c>
    </row>
    <row r="37" spans="1:6" x14ac:dyDescent="0.25">
      <c r="A37" s="7">
        <v>20000011</v>
      </c>
      <c r="B37" s="7">
        <v>4</v>
      </c>
      <c r="C37" s="7" t="s">
        <v>214</v>
      </c>
      <c r="D37" s="7" t="s">
        <v>219</v>
      </c>
      <c r="E37" s="10">
        <v>150</v>
      </c>
      <c r="F37" s="10">
        <v>300</v>
      </c>
    </row>
    <row r="38" spans="1:6" x14ac:dyDescent="0.25">
      <c r="A38" s="7">
        <v>20000011</v>
      </c>
      <c r="B38" s="7">
        <v>5</v>
      </c>
      <c r="C38" s="7" t="s">
        <v>214</v>
      </c>
      <c r="D38" s="7" t="s">
        <v>219</v>
      </c>
      <c r="E38" s="10">
        <v>25</v>
      </c>
      <c r="F38" s="10">
        <v>300</v>
      </c>
    </row>
    <row r="39" spans="1:6" x14ac:dyDescent="0.25">
      <c r="A39" s="7">
        <v>20000011</v>
      </c>
      <c r="B39" s="7">
        <v>6</v>
      </c>
      <c r="C39" s="7" t="s">
        <v>214</v>
      </c>
      <c r="D39" s="7" t="s">
        <v>220</v>
      </c>
      <c r="E39" s="10">
        <v>225</v>
      </c>
      <c r="F39" s="10">
        <v>15</v>
      </c>
    </row>
    <row r="40" spans="1:6" x14ac:dyDescent="0.25">
      <c r="A40" s="7">
        <v>20000011</v>
      </c>
      <c r="B40" s="7">
        <v>7</v>
      </c>
      <c r="C40" s="7" t="s">
        <v>214</v>
      </c>
      <c r="D40" s="7" t="s">
        <v>220</v>
      </c>
      <c r="E40" s="10">
        <v>155</v>
      </c>
      <c r="F40" s="10">
        <v>15</v>
      </c>
    </row>
    <row r="41" spans="1:6" x14ac:dyDescent="0.25">
      <c r="A41" s="7">
        <v>20000011</v>
      </c>
      <c r="B41" s="7">
        <v>8</v>
      </c>
      <c r="C41" s="7" t="s">
        <v>214</v>
      </c>
      <c r="D41" s="9" t="s">
        <v>222</v>
      </c>
      <c r="E41" s="10">
        <v>15</v>
      </c>
      <c r="F41" s="10">
        <v>10000</v>
      </c>
    </row>
    <row r="42" spans="1:6" x14ac:dyDescent="0.25">
      <c r="A42" s="7">
        <v>20000011</v>
      </c>
      <c r="B42" s="7">
        <v>9</v>
      </c>
      <c r="C42" s="7" t="s">
        <v>214</v>
      </c>
      <c r="D42" s="7" t="s">
        <v>223</v>
      </c>
      <c r="E42" s="10">
        <v>15</v>
      </c>
      <c r="F42" s="10">
        <v>1500</v>
      </c>
    </row>
    <row r="43" spans="1:6" x14ac:dyDescent="0.25">
      <c r="A43" s="7">
        <v>20000012</v>
      </c>
      <c r="B43" s="7">
        <v>1</v>
      </c>
      <c r="C43" s="7" t="s">
        <v>214</v>
      </c>
      <c r="D43" s="7" t="s">
        <v>216</v>
      </c>
      <c r="E43" s="10">
        <v>30</v>
      </c>
      <c r="F43" s="10">
        <v>750</v>
      </c>
    </row>
    <row r="44" spans="1:6" x14ac:dyDescent="0.25">
      <c r="A44" s="7">
        <v>20000012</v>
      </c>
      <c r="B44" s="7">
        <v>2</v>
      </c>
      <c r="C44" s="7" t="s">
        <v>214</v>
      </c>
      <c r="D44" s="7" t="s">
        <v>216</v>
      </c>
      <c r="E44" s="10">
        <v>50</v>
      </c>
      <c r="F44" s="10">
        <v>600</v>
      </c>
    </row>
    <row r="45" spans="1:6" x14ac:dyDescent="0.25">
      <c r="A45" s="7">
        <v>20000012</v>
      </c>
      <c r="B45" s="7">
        <v>3</v>
      </c>
      <c r="C45" s="7" t="s">
        <v>214</v>
      </c>
      <c r="D45" s="7" t="s">
        <v>216</v>
      </c>
      <c r="E45" s="10">
        <v>75</v>
      </c>
      <c r="F45" s="10">
        <v>600</v>
      </c>
    </row>
    <row r="46" spans="1:6" x14ac:dyDescent="0.25">
      <c r="A46" s="7">
        <v>20000012</v>
      </c>
      <c r="B46" s="7">
        <v>4</v>
      </c>
      <c r="C46" s="7" t="s">
        <v>214</v>
      </c>
      <c r="D46" s="7" t="s">
        <v>217</v>
      </c>
      <c r="E46" s="10">
        <v>45</v>
      </c>
      <c r="F46" s="10">
        <v>112.5</v>
      </c>
    </row>
    <row r="47" spans="1:6" x14ac:dyDescent="0.25">
      <c r="A47" s="7">
        <v>20000012</v>
      </c>
      <c r="B47" s="7">
        <v>5</v>
      </c>
      <c r="C47" s="7" t="s">
        <v>214</v>
      </c>
      <c r="D47" s="7" t="s">
        <v>218</v>
      </c>
      <c r="E47" s="10">
        <v>55</v>
      </c>
      <c r="F47" s="10">
        <v>200</v>
      </c>
    </row>
    <row r="48" spans="1:6" x14ac:dyDescent="0.25">
      <c r="A48" s="7">
        <v>20000012</v>
      </c>
      <c r="B48" s="7">
        <v>6</v>
      </c>
      <c r="C48" s="7" t="s">
        <v>214</v>
      </c>
      <c r="D48" s="7" t="s">
        <v>219</v>
      </c>
      <c r="E48" s="10">
        <v>35</v>
      </c>
      <c r="F48" s="10">
        <v>300</v>
      </c>
    </row>
    <row r="49" spans="1:6" x14ac:dyDescent="0.25">
      <c r="A49" s="7">
        <v>20000012</v>
      </c>
      <c r="B49" s="7">
        <v>7</v>
      </c>
      <c r="C49" s="7" t="s">
        <v>214</v>
      </c>
      <c r="D49" s="7" t="s">
        <v>219</v>
      </c>
      <c r="E49" s="10">
        <v>65</v>
      </c>
      <c r="F49" s="10">
        <v>300</v>
      </c>
    </row>
    <row r="50" spans="1:6" x14ac:dyDescent="0.25">
      <c r="A50" s="7">
        <v>20000012</v>
      </c>
      <c r="B50" s="7">
        <v>8</v>
      </c>
      <c r="C50" s="7" t="s">
        <v>214</v>
      </c>
      <c r="D50" s="7" t="s">
        <v>219</v>
      </c>
      <c r="E50" s="10">
        <v>15</v>
      </c>
      <c r="F50" s="10">
        <v>300</v>
      </c>
    </row>
    <row r="51" spans="1:6" x14ac:dyDescent="0.25">
      <c r="A51" s="7">
        <v>20000012</v>
      </c>
      <c r="B51" s="7">
        <v>9</v>
      </c>
      <c r="C51" s="7" t="s">
        <v>214</v>
      </c>
      <c r="D51" s="9" t="s">
        <v>220</v>
      </c>
      <c r="E51" s="10">
        <v>150</v>
      </c>
      <c r="F51" s="10">
        <v>15</v>
      </c>
    </row>
    <row r="52" spans="1:6" x14ac:dyDescent="0.25">
      <c r="A52" s="7">
        <v>20000012</v>
      </c>
      <c r="B52" s="7">
        <v>10</v>
      </c>
      <c r="C52" s="7" t="s">
        <v>214</v>
      </c>
      <c r="D52" s="7" t="s">
        <v>221</v>
      </c>
      <c r="E52" s="10">
        <v>5</v>
      </c>
      <c r="F52" s="10">
        <v>7500</v>
      </c>
    </row>
    <row r="53" spans="1:6" x14ac:dyDescent="0.25">
      <c r="A53" s="7">
        <v>20000012</v>
      </c>
      <c r="B53" s="7">
        <v>11</v>
      </c>
      <c r="C53" s="7" t="s">
        <v>214</v>
      </c>
      <c r="D53" s="7" t="s">
        <v>222</v>
      </c>
      <c r="E53" s="10">
        <v>15</v>
      </c>
      <c r="F53" s="10">
        <v>6000</v>
      </c>
    </row>
    <row r="54" spans="1:6" x14ac:dyDescent="0.25">
      <c r="A54" s="7">
        <v>20000012</v>
      </c>
      <c r="B54" s="7">
        <v>12</v>
      </c>
      <c r="C54" s="7" t="s">
        <v>214</v>
      </c>
      <c r="D54" s="7" t="s">
        <v>222</v>
      </c>
      <c r="E54" s="10">
        <v>20</v>
      </c>
      <c r="F54" s="10">
        <v>6000</v>
      </c>
    </row>
    <row r="55" spans="1:6" x14ac:dyDescent="0.25">
      <c r="A55" s="7">
        <v>20000012</v>
      </c>
      <c r="B55" s="7">
        <v>13</v>
      </c>
      <c r="C55" s="7" t="s">
        <v>214</v>
      </c>
      <c r="D55" s="7" t="s">
        <v>224</v>
      </c>
      <c r="E55" s="10">
        <v>5</v>
      </c>
      <c r="F55" s="10">
        <v>1950</v>
      </c>
    </row>
    <row r="56" spans="1:6" x14ac:dyDescent="0.25">
      <c r="A56" s="7">
        <v>20000012</v>
      </c>
      <c r="B56" s="7">
        <v>14</v>
      </c>
      <c r="C56" s="7" t="s">
        <v>214</v>
      </c>
      <c r="D56" s="7" t="s">
        <v>224</v>
      </c>
      <c r="E56" s="10">
        <v>10</v>
      </c>
      <c r="F56" s="10">
        <v>1950</v>
      </c>
    </row>
    <row r="57" spans="1:6" x14ac:dyDescent="0.25">
      <c r="A57" s="7">
        <v>20000013</v>
      </c>
      <c r="B57" s="7">
        <v>1</v>
      </c>
      <c r="C57" s="7" t="s">
        <v>214</v>
      </c>
      <c r="D57" s="7" t="s">
        <v>216</v>
      </c>
      <c r="E57" s="10">
        <v>55</v>
      </c>
      <c r="F57" s="10">
        <v>875</v>
      </c>
    </row>
    <row r="58" spans="1:6" x14ac:dyDescent="0.25">
      <c r="A58" s="7">
        <v>20000013</v>
      </c>
      <c r="B58" s="7">
        <v>2</v>
      </c>
      <c r="C58" s="7" t="s">
        <v>214</v>
      </c>
      <c r="D58" s="7" t="s">
        <v>216</v>
      </c>
      <c r="E58" s="10">
        <v>25</v>
      </c>
      <c r="F58" s="10">
        <v>750</v>
      </c>
    </row>
    <row r="59" spans="1:6" x14ac:dyDescent="0.25">
      <c r="A59" s="7">
        <v>20000013</v>
      </c>
      <c r="B59" s="7">
        <v>3</v>
      </c>
      <c r="C59" s="7" t="s">
        <v>214</v>
      </c>
      <c r="D59" s="7" t="s">
        <v>216</v>
      </c>
      <c r="E59" s="10">
        <v>200</v>
      </c>
      <c r="F59" s="10">
        <v>750</v>
      </c>
    </row>
    <row r="60" spans="1:6" x14ac:dyDescent="0.25">
      <c r="A60" s="7">
        <v>20000013</v>
      </c>
      <c r="B60" s="7">
        <v>4</v>
      </c>
      <c r="C60" s="7" t="s">
        <v>214</v>
      </c>
      <c r="D60" s="7" t="s">
        <v>217</v>
      </c>
      <c r="E60" s="10">
        <v>250</v>
      </c>
      <c r="F60" s="10">
        <v>125</v>
      </c>
    </row>
    <row r="61" spans="1:6" x14ac:dyDescent="0.25">
      <c r="A61" s="7">
        <v>20000013</v>
      </c>
      <c r="B61" s="7">
        <v>5</v>
      </c>
      <c r="C61" s="7" t="s">
        <v>214</v>
      </c>
      <c r="D61" s="7" t="s">
        <v>217</v>
      </c>
      <c r="E61" s="10">
        <v>75</v>
      </c>
      <c r="F61" s="10">
        <v>112.5</v>
      </c>
    </row>
    <row r="62" spans="1:6" x14ac:dyDescent="0.25">
      <c r="A62" s="7">
        <v>20000013</v>
      </c>
      <c r="B62" s="7">
        <v>6</v>
      </c>
      <c r="C62" s="7" t="s">
        <v>214</v>
      </c>
      <c r="D62" s="7" t="s">
        <v>218</v>
      </c>
      <c r="E62" s="10">
        <v>50</v>
      </c>
      <c r="F62" s="10">
        <v>170</v>
      </c>
    </row>
    <row r="63" spans="1:6" x14ac:dyDescent="0.25">
      <c r="A63" s="7">
        <v>20000013</v>
      </c>
      <c r="B63" s="7">
        <v>7</v>
      </c>
      <c r="C63" s="7" t="s">
        <v>214</v>
      </c>
      <c r="D63" s="7" t="s">
        <v>218</v>
      </c>
      <c r="E63" s="10">
        <v>100</v>
      </c>
      <c r="F63" s="10">
        <v>150</v>
      </c>
    </row>
    <row r="64" spans="1:6" x14ac:dyDescent="0.25">
      <c r="A64" s="7">
        <v>20000013</v>
      </c>
      <c r="B64" s="7">
        <v>8</v>
      </c>
      <c r="C64" s="7" t="s">
        <v>214</v>
      </c>
      <c r="D64" s="7" t="s">
        <v>220</v>
      </c>
      <c r="E64" s="10">
        <v>200</v>
      </c>
      <c r="F64" s="10">
        <v>15</v>
      </c>
    </row>
    <row r="65" spans="1:6" x14ac:dyDescent="0.25">
      <c r="A65" s="7">
        <v>20000013</v>
      </c>
      <c r="B65" s="7">
        <v>9</v>
      </c>
      <c r="C65" s="7" t="s">
        <v>214</v>
      </c>
      <c r="D65" s="7" t="s">
        <v>220</v>
      </c>
      <c r="E65" s="10">
        <v>125</v>
      </c>
      <c r="F65" s="10">
        <v>15</v>
      </c>
    </row>
    <row r="66" spans="1:6" x14ac:dyDescent="0.25">
      <c r="A66" s="7">
        <v>20000013</v>
      </c>
      <c r="B66" s="7">
        <v>10</v>
      </c>
      <c r="C66" s="7" t="s">
        <v>214</v>
      </c>
      <c r="D66" s="7" t="s">
        <v>222</v>
      </c>
      <c r="E66" s="10">
        <v>10</v>
      </c>
      <c r="F66" s="10">
        <v>7500</v>
      </c>
    </row>
    <row r="67" spans="1:6" x14ac:dyDescent="0.25">
      <c r="A67" s="7">
        <v>20000013</v>
      </c>
      <c r="B67" s="7">
        <v>11</v>
      </c>
      <c r="C67" s="7" t="s">
        <v>214</v>
      </c>
      <c r="D67" s="7" t="s">
        <v>222</v>
      </c>
      <c r="E67" s="10">
        <v>15</v>
      </c>
      <c r="F67" s="10">
        <v>7500</v>
      </c>
    </row>
    <row r="68" spans="1:6" x14ac:dyDescent="0.25">
      <c r="A68" s="7">
        <v>20000013</v>
      </c>
      <c r="B68" s="7">
        <v>12</v>
      </c>
      <c r="C68" s="7" t="s">
        <v>214</v>
      </c>
      <c r="D68" s="9" t="s">
        <v>222</v>
      </c>
      <c r="E68" s="10">
        <v>15</v>
      </c>
      <c r="F68" s="10">
        <v>7500</v>
      </c>
    </row>
    <row r="69" spans="1:6" x14ac:dyDescent="0.25">
      <c r="A69" s="7">
        <v>20000013</v>
      </c>
      <c r="B69" s="7">
        <v>13</v>
      </c>
      <c r="C69" s="7" t="s">
        <v>214</v>
      </c>
      <c r="D69" s="7" t="s">
        <v>223</v>
      </c>
      <c r="E69" s="10">
        <v>10</v>
      </c>
      <c r="F69" s="10">
        <v>1500</v>
      </c>
    </row>
    <row r="70" spans="1:6" x14ac:dyDescent="0.25">
      <c r="A70" s="7">
        <v>20000014</v>
      </c>
      <c r="B70" s="7">
        <v>1</v>
      </c>
      <c r="C70" s="7" t="s">
        <v>214</v>
      </c>
      <c r="D70" s="7" t="s">
        <v>216</v>
      </c>
      <c r="E70" s="10">
        <v>30</v>
      </c>
      <c r="F70" s="10">
        <v>750</v>
      </c>
    </row>
    <row r="71" spans="1:6" x14ac:dyDescent="0.25">
      <c r="A71" s="7">
        <v>20000014</v>
      </c>
      <c r="B71" s="7">
        <v>2</v>
      </c>
      <c r="C71" s="7" t="s">
        <v>214</v>
      </c>
      <c r="D71" s="7" t="s">
        <v>216</v>
      </c>
      <c r="E71" s="10">
        <v>50</v>
      </c>
      <c r="F71" s="10">
        <v>600</v>
      </c>
    </row>
    <row r="72" spans="1:6" x14ac:dyDescent="0.25">
      <c r="A72" s="7">
        <v>20000014</v>
      </c>
      <c r="B72" s="7">
        <v>3</v>
      </c>
      <c r="C72" s="7" t="s">
        <v>214</v>
      </c>
      <c r="D72" s="7" t="s">
        <v>216</v>
      </c>
      <c r="E72" s="10">
        <v>75</v>
      </c>
      <c r="F72" s="10">
        <v>600</v>
      </c>
    </row>
    <row r="73" spans="1:6" x14ac:dyDescent="0.25">
      <c r="A73" s="7">
        <v>20000014</v>
      </c>
      <c r="B73" s="7">
        <v>4</v>
      </c>
      <c r="C73" s="7" t="s">
        <v>214</v>
      </c>
      <c r="D73" s="7" t="s">
        <v>217</v>
      </c>
      <c r="E73" s="10">
        <v>45</v>
      </c>
      <c r="F73" s="10">
        <v>112.5</v>
      </c>
    </row>
    <row r="74" spans="1:6" x14ac:dyDescent="0.25">
      <c r="A74" s="7">
        <v>20000014</v>
      </c>
      <c r="B74" s="7">
        <v>5</v>
      </c>
      <c r="C74" s="7" t="s">
        <v>214</v>
      </c>
      <c r="D74" s="7" t="s">
        <v>218</v>
      </c>
      <c r="E74" s="10">
        <v>55</v>
      </c>
      <c r="F74" s="10">
        <v>200</v>
      </c>
    </row>
    <row r="75" spans="1:6" x14ac:dyDescent="0.25">
      <c r="A75" s="7">
        <v>20000014</v>
      </c>
      <c r="B75" s="7">
        <v>6</v>
      </c>
      <c r="C75" s="7" t="s">
        <v>214</v>
      </c>
      <c r="D75" s="7" t="s">
        <v>219</v>
      </c>
      <c r="E75" s="10">
        <v>35</v>
      </c>
      <c r="F75" s="10">
        <v>300</v>
      </c>
    </row>
    <row r="76" spans="1:6" x14ac:dyDescent="0.25">
      <c r="A76" s="7">
        <v>20000014</v>
      </c>
      <c r="B76" s="7">
        <v>7</v>
      </c>
      <c r="C76" s="7" t="s">
        <v>214</v>
      </c>
      <c r="D76" s="7" t="s">
        <v>219</v>
      </c>
      <c r="E76" s="10">
        <v>65</v>
      </c>
      <c r="F76" s="10">
        <v>300</v>
      </c>
    </row>
    <row r="77" spans="1:6" x14ac:dyDescent="0.25">
      <c r="A77" s="7">
        <v>20000014</v>
      </c>
      <c r="B77" s="7">
        <v>8</v>
      </c>
      <c r="C77" s="7" t="s">
        <v>214</v>
      </c>
      <c r="D77" s="7" t="s">
        <v>219</v>
      </c>
      <c r="E77" s="10">
        <v>15</v>
      </c>
      <c r="F77" s="10">
        <v>300</v>
      </c>
    </row>
    <row r="78" spans="1:6" x14ac:dyDescent="0.25">
      <c r="A78" s="7">
        <v>20000014</v>
      </c>
      <c r="B78" s="7">
        <v>9</v>
      </c>
      <c r="C78" s="7" t="s">
        <v>214</v>
      </c>
      <c r="D78" s="9" t="s">
        <v>220</v>
      </c>
      <c r="E78" s="10">
        <v>150</v>
      </c>
      <c r="F78" s="10">
        <v>15</v>
      </c>
    </row>
    <row r="79" spans="1:6" x14ac:dyDescent="0.25">
      <c r="A79" s="7">
        <v>20000014</v>
      </c>
      <c r="B79" s="7">
        <v>10</v>
      </c>
      <c r="C79" s="7" t="s">
        <v>214</v>
      </c>
      <c r="D79" s="7" t="s">
        <v>221</v>
      </c>
      <c r="E79" s="10">
        <v>5</v>
      </c>
      <c r="F79" s="10">
        <v>7500</v>
      </c>
    </row>
    <row r="80" spans="1:6" x14ac:dyDescent="0.25">
      <c r="A80" s="7">
        <v>20000014</v>
      </c>
      <c r="B80" s="7">
        <v>11</v>
      </c>
      <c r="C80" s="7" t="s">
        <v>214</v>
      </c>
      <c r="D80" s="7" t="s">
        <v>222</v>
      </c>
      <c r="E80" s="10">
        <v>20</v>
      </c>
      <c r="F80" s="10">
        <v>6000</v>
      </c>
    </row>
    <row r="81" spans="1:6" x14ac:dyDescent="0.25">
      <c r="A81" s="7">
        <v>20000014</v>
      </c>
      <c r="B81" s="7">
        <v>12</v>
      </c>
      <c r="C81" s="7" t="s">
        <v>214</v>
      </c>
      <c r="D81" s="7" t="s">
        <v>222</v>
      </c>
      <c r="E81" s="10">
        <v>20</v>
      </c>
      <c r="F81" s="10">
        <v>6000</v>
      </c>
    </row>
    <row r="82" spans="1:6" x14ac:dyDescent="0.25">
      <c r="A82" s="7">
        <v>20000014</v>
      </c>
      <c r="B82" s="7">
        <v>13</v>
      </c>
      <c r="C82" s="7" t="s">
        <v>214</v>
      </c>
      <c r="D82" s="7" t="s">
        <v>224</v>
      </c>
      <c r="E82" s="10">
        <v>5</v>
      </c>
      <c r="F82" s="10">
        <v>1950</v>
      </c>
    </row>
    <row r="83" spans="1:6" x14ac:dyDescent="0.25">
      <c r="A83" s="7">
        <v>20000014</v>
      </c>
      <c r="B83" s="7">
        <v>14</v>
      </c>
      <c r="C83" s="7" t="s">
        <v>214</v>
      </c>
      <c r="D83" s="7" t="s">
        <v>224</v>
      </c>
      <c r="E83" s="10">
        <v>10</v>
      </c>
      <c r="F83" s="10">
        <v>1950</v>
      </c>
    </row>
    <row r="84" spans="1:6" x14ac:dyDescent="0.25">
      <c r="A84" s="7">
        <v>20000015</v>
      </c>
      <c r="B84" s="7">
        <v>1</v>
      </c>
      <c r="C84" s="7" t="s">
        <v>214</v>
      </c>
      <c r="D84" s="7" t="s">
        <v>215</v>
      </c>
      <c r="E84" s="10">
        <v>75</v>
      </c>
      <c r="F84" s="10">
        <v>3750</v>
      </c>
    </row>
    <row r="85" spans="1:6" x14ac:dyDescent="0.25">
      <c r="A85" s="7">
        <v>20000016</v>
      </c>
      <c r="B85" s="7">
        <v>1</v>
      </c>
      <c r="C85" s="7" t="s">
        <v>214</v>
      </c>
      <c r="D85" s="7" t="s">
        <v>216</v>
      </c>
      <c r="E85" s="10">
        <v>100</v>
      </c>
      <c r="F85" s="10">
        <v>1000</v>
      </c>
    </row>
    <row r="86" spans="1:6" x14ac:dyDescent="0.25">
      <c r="A86" s="7">
        <v>20000016</v>
      </c>
      <c r="B86" s="7">
        <v>2</v>
      </c>
      <c r="C86" s="7" t="s">
        <v>214</v>
      </c>
      <c r="D86" s="7" t="s">
        <v>217</v>
      </c>
      <c r="E86" s="10">
        <v>60</v>
      </c>
      <c r="F86" s="10">
        <v>150</v>
      </c>
    </row>
    <row r="87" spans="1:6" x14ac:dyDescent="0.25">
      <c r="A87" s="7">
        <v>20000016</v>
      </c>
      <c r="B87" s="7">
        <v>3</v>
      </c>
      <c r="C87" s="7" t="s">
        <v>214</v>
      </c>
      <c r="D87" s="7" t="s">
        <v>218</v>
      </c>
      <c r="E87" s="10">
        <v>100</v>
      </c>
      <c r="F87" s="10">
        <v>150</v>
      </c>
    </row>
    <row r="88" spans="1:6" x14ac:dyDescent="0.25">
      <c r="A88" s="7">
        <v>20000016</v>
      </c>
      <c r="B88" s="7">
        <v>4</v>
      </c>
      <c r="C88" s="7" t="s">
        <v>214</v>
      </c>
      <c r="D88" s="7" t="s">
        <v>220</v>
      </c>
      <c r="E88" s="10">
        <v>350</v>
      </c>
      <c r="F88" s="10">
        <v>15</v>
      </c>
    </row>
    <row r="89" spans="1:6" x14ac:dyDescent="0.25">
      <c r="A89" s="7">
        <v>20000016</v>
      </c>
      <c r="B89" s="7">
        <v>5</v>
      </c>
      <c r="C89" s="7" t="s">
        <v>214</v>
      </c>
      <c r="D89" s="9" t="s">
        <v>222</v>
      </c>
      <c r="E89" s="10">
        <v>20</v>
      </c>
      <c r="F89" s="10">
        <v>7500</v>
      </c>
    </row>
    <row r="90" spans="1:6" x14ac:dyDescent="0.25">
      <c r="A90" s="7">
        <v>20000016</v>
      </c>
      <c r="B90" s="7">
        <v>6</v>
      </c>
      <c r="C90" s="7" t="s">
        <v>214</v>
      </c>
      <c r="D90" s="7" t="s">
        <v>223</v>
      </c>
      <c r="E90" s="10">
        <v>20</v>
      </c>
      <c r="F90" s="10">
        <v>1500</v>
      </c>
    </row>
    <row r="91" spans="1:6" x14ac:dyDescent="0.25">
      <c r="A91" s="7">
        <v>20010001</v>
      </c>
      <c r="B91" s="7">
        <v>1</v>
      </c>
      <c r="C91" s="7" t="s">
        <v>214</v>
      </c>
      <c r="D91" s="7" t="s">
        <v>216</v>
      </c>
      <c r="E91" s="10">
        <v>100</v>
      </c>
      <c r="F91" s="10">
        <v>1000</v>
      </c>
    </row>
    <row r="92" spans="1:6" x14ac:dyDescent="0.25">
      <c r="A92" s="7">
        <v>20010001</v>
      </c>
      <c r="B92" s="7">
        <v>2</v>
      </c>
      <c r="C92" s="7" t="s">
        <v>214</v>
      </c>
      <c r="D92" s="7" t="s">
        <v>217</v>
      </c>
      <c r="E92" s="10">
        <v>60</v>
      </c>
      <c r="F92" s="10">
        <v>150</v>
      </c>
    </row>
    <row r="93" spans="1:6" x14ac:dyDescent="0.25">
      <c r="A93" s="7">
        <v>20010001</v>
      </c>
      <c r="B93" s="7">
        <v>3</v>
      </c>
      <c r="C93" s="7" t="s">
        <v>214</v>
      </c>
      <c r="D93" s="7" t="s">
        <v>218</v>
      </c>
      <c r="E93" s="10">
        <v>100</v>
      </c>
      <c r="F93" s="10">
        <v>150</v>
      </c>
    </row>
    <row r="94" spans="1:6" x14ac:dyDescent="0.25">
      <c r="A94" s="7">
        <v>20010001</v>
      </c>
      <c r="B94" s="7">
        <v>4</v>
      </c>
      <c r="C94" s="7" t="s">
        <v>214</v>
      </c>
      <c r="D94" s="7" t="s">
        <v>220</v>
      </c>
      <c r="E94" s="10">
        <v>350</v>
      </c>
      <c r="F94" s="10">
        <v>15</v>
      </c>
    </row>
    <row r="95" spans="1:6" x14ac:dyDescent="0.25">
      <c r="A95" s="7">
        <v>20010001</v>
      </c>
      <c r="B95" s="7">
        <v>5</v>
      </c>
      <c r="C95" s="7" t="s">
        <v>214</v>
      </c>
      <c r="D95" s="9" t="s">
        <v>222</v>
      </c>
      <c r="E95" s="10">
        <v>30</v>
      </c>
      <c r="F95" s="10">
        <v>7500</v>
      </c>
    </row>
    <row r="96" spans="1:6" x14ac:dyDescent="0.25">
      <c r="A96" s="7">
        <v>20010001</v>
      </c>
      <c r="B96" s="7">
        <v>6</v>
      </c>
      <c r="C96" s="7" t="s">
        <v>214</v>
      </c>
      <c r="D96" s="7" t="s">
        <v>223</v>
      </c>
      <c r="E96" s="10">
        <v>35</v>
      </c>
      <c r="F96" s="10">
        <v>1500</v>
      </c>
    </row>
    <row r="97" spans="1:6" x14ac:dyDescent="0.25">
      <c r="A97" s="7">
        <v>20010002</v>
      </c>
      <c r="B97" s="7">
        <v>1</v>
      </c>
      <c r="C97" s="7" t="s">
        <v>214</v>
      </c>
      <c r="D97" s="7" t="s">
        <v>216</v>
      </c>
      <c r="E97" s="10">
        <v>33</v>
      </c>
      <c r="F97" s="10">
        <v>775</v>
      </c>
    </row>
    <row r="98" spans="1:6" x14ac:dyDescent="0.25">
      <c r="A98" s="7">
        <v>20010002</v>
      </c>
      <c r="B98" s="7">
        <v>2</v>
      </c>
      <c r="C98" s="7" t="s">
        <v>214</v>
      </c>
      <c r="D98" s="7" t="s">
        <v>217</v>
      </c>
      <c r="E98" s="10">
        <v>27</v>
      </c>
      <c r="F98" s="10">
        <v>150</v>
      </c>
    </row>
    <row r="99" spans="1:6" x14ac:dyDescent="0.25">
      <c r="A99" s="7">
        <v>20010002</v>
      </c>
      <c r="B99" s="7">
        <v>3</v>
      </c>
      <c r="C99" s="7" t="s">
        <v>214</v>
      </c>
      <c r="D99" s="7" t="s">
        <v>218</v>
      </c>
      <c r="E99" s="10">
        <v>50</v>
      </c>
      <c r="F99" s="10">
        <v>150</v>
      </c>
    </row>
    <row r="100" spans="1:6" x14ac:dyDescent="0.25">
      <c r="A100" s="7">
        <v>20010002</v>
      </c>
      <c r="B100" s="7">
        <v>4</v>
      </c>
      <c r="C100" s="7" t="s">
        <v>214</v>
      </c>
      <c r="D100" s="7" t="s">
        <v>219</v>
      </c>
      <c r="E100" s="10">
        <v>15</v>
      </c>
      <c r="F100" s="10">
        <v>300</v>
      </c>
    </row>
    <row r="101" spans="1:6" x14ac:dyDescent="0.25">
      <c r="A101" s="7">
        <v>20010002</v>
      </c>
      <c r="B101" s="7">
        <v>5</v>
      </c>
      <c r="C101" s="7" t="s">
        <v>214</v>
      </c>
      <c r="D101" s="7" t="s">
        <v>220</v>
      </c>
      <c r="E101" s="10">
        <v>280</v>
      </c>
      <c r="F101" s="10">
        <v>15</v>
      </c>
    </row>
    <row r="102" spans="1:6" x14ac:dyDescent="0.25">
      <c r="A102" s="7">
        <v>20010002</v>
      </c>
      <c r="B102" s="7">
        <v>6</v>
      </c>
      <c r="C102" s="7" t="s">
        <v>214</v>
      </c>
      <c r="D102" s="7" t="s">
        <v>222</v>
      </c>
      <c r="E102" s="10">
        <v>2</v>
      </c>
      <c r="F102" s="10">
        <v>10000</v>
      </c>
    </row>
    <row r="103" spans="1:6" x14ac:dyDescent="0.25">
      <c r="A103" s="7">
        <v>20010002</v>
      </c>
      <c r="B103" s="7">
        <v>7</v>
      </c>
      <c r="C103" s="7" t="s">
        <v>214</v>
      </c>
      <c r="D103" s="7" t="s">
        <v>224</v>
      </c>
      <c r="E103" s="10">
        <v>5</v>
      </c>
      <c r="F103" s="10">
        <v>1950</v>
      </c>
    </row>
    <row r="104" spans="1:6" x14ac:dyDescent="0.25">
      <c r="A104" s="7">
        <v>20010003</v>
      </c>
      <c r="B104" s="7">
        <v>1</v>
      </c>
      <c r="C104" s="7" t="s">
        <v>214</v>
      </c>
      <c r="D104" s="7" t="s">
        <v>220</v>
      </c>
      <c r="E104" s="10">
        <v>250</v>
      </c>
      <c r="F104" s="10">
        <v>15</v>
      </c>
    </row>
    <row r="105" spans="1:6" x14ac:dyDescent="0.25">
      <c r="A105" s="7">
        <v>20010003</v>
      </c>
      <c r="B105" s="7">
        <v>2</v>
      </c>
      <c r="C105" s="7" t="s">
        <v>214</v>
      </c>
      <c r="D105" s="7" t="s">
        <v>215</v>
      </c>
      <c r="E105" s="10">
        <v>40</v>
      </c>
      <c r="F105" s="10">
        <v>4000</v>
      </c>
    </row>
    <row r="106" spans="1:6" x14ac:dyDescent="0.25">
      <c r="A106" s="7">
        <v>20010003</v>
      </c>
      <c r="B106" s="7">
        <v>3</v>
      </c>
      <c r="C106" s="7" t="s">
        <v>214</v>
      </c>
      <c r="D106" s="7" t="s">
        <v>222</v>
      </c>
      <c r="E106" s="10">
        <v>22</v>
      </c>
      <c r="F106" s="10">
        <v>6000</v>
      </c>
    </row>
    <row r="107" spans="1:6" x14ac:dyDescent="0.25">
      <c r="A107" s="7">
        <v>20010003</v>
      </c>
      <c r="B107" s="7">
        <v>4</v>
      </c>
      <c r="C107" s="7" t="s">
        <v>214</v>
      </c>
      <c r="D107" s="9" t="s">
        <v>223</v>
      </c>
      <c r="E107" s="10">
        <v>10</v>
      </c>
      <c r="F107" s="10">
        <v>1500</v>
      </c>
    </row>
    <row r="108" spans="1:6" x14ac:dyDescent="0.25">
      <c r="A108" s="7">
        <v>20010003</v>
      </c>
      <c r="B108" s="7">
        <v>5</v>
      </c>
      <c r="C108" s="7" t="s">
        <v>214</v>
      </c>
      <c r="D108" s="9" t="s">
        <v>224</v>
      </c>
      <c r="E108" s="10">
        <v>20</v>
      </c>
      <c r="F108" s="10">
        <v>1950</v>
      </c>
    </row>
    <row r="109" spans="1:6" x14ac:dyDescent="0.25">
      <c r="A109" s="7">
        <v>20010004</v>
      </c>
      <c r="B109" s="7">
        <v>1</v>
      </c>
      <c r="C109" s="7" t="s">
        <v>214</v>
      </c>
      <c r="D109" s="7" t="s">
        <v>215</v>
      </c>
      <c r="E109" s="10">
        <v>15</v>
      </c>
      <c r="F109" s="10">
        <v>4000</v>
      </c>
    </row>
    <row r="110" spans="1:6" x14ac:dyDescent="0.25">
      <c r="A110" s="7">
        <v>20010005</v>
      </c>
      <c r="B110" s="7">
        <v>1</v>
      </c>
      <c r="C110" s="7" t="s">
        <v>214</v>
      </c>
      <c r="D110" s="7" t="s">
        <v>216</v>
      </c>
      <c r="E110" s="10">
        <v>40</v>
      </c>
      <c r="F110" s="10">
        <v>750</v>
      </c>
    </row>
    <row r="111" spans="1:6" x14ac:dyDescent="0.25">
      <c r="A111" s="7">
        <v>20010005</v>
      </c>
      <c r="B111" s="7">
        <v>2</v>
      </c>
      <c r="C111" s="7" t="s">
        <v>214</v>
      </c>
      <c r="D111" s="7" t="s">
        <v>216</v>
      </c>
      <c r="E111" s="10">
        <v>55</v>
      </c>
      <c r="F111" s="10">
        <v>600</v>
      </c>
    </row>
    <row r="112" spans="1:6" x14ac:dyDescent="0.25">
      <c r="A112" s="7">
        <v>20010005</v>
      </c>
      <c r="B112" s="7">
        <v>3</v>
      </c>
      <c r="C112" s="7" t="s">
        <v>214</v>
      </c>
      <c r="D112" s="7" t="s">
        <v>216</v>
      </c>
      <c r="E112" s="10">
        <v>85</v>
      </c>
      <c r="F112" s="10">
        <v>600</v>
      </c>
    </row>
    <row r="113" spans="1:6" x14ac:dyDescent="0.25">
      <c r="A113" s="7">
        <v>20010005</v>
      </c>
      <c r="B113" s="7">
        <v>4</v>
      </c>
      <c r="C113" s="7" t="s">
        <v>214</v>
      </c>
      <c r="D113" s="7" t="s">
        <v>217</v>
      </c>
      <c r="E113" s="10">
        <v>45</v>
      </c>
      <c r="F113" s="10">
        <v>112.5</v>
      </c>
    </row>
    <row r="114" spans="1:6" x14ac:dyDescent="0.25">
      <c r="A114" s="7">
        <v>20010005</v>
      </c>
      <c r="B114" s="7">
        <v>5</v>
      </c>
      <c r="C114" s="7" t="s">
        <v>214</v>
      </c>
      <c r="D114" s="7" t="s">
        <v>218</v>
      </c>
      <c r="E114" s="10">
        <v>55</v>
      </c>
      <c r="F114" s="10">
        <v>200</v>
      </c>
    </row>
    <row r="115" spans="1:6" x14ac:dyDescent="0.25">
      <c r="A115" s="7">
        <v>20010005</v>
      </c>
      <c r="B115" s="7">
        <v>6</v>
      </c>
      <c r="C115" s="7" t="s">
        <v>214</v>
      </c>
      <c r="D115" s="7" t="s">
        <v>219</v>
      </c>
      <c r="E115" s="10">
        <v>35</v>
      </c>
      <c r="F115" s="10">
        <v>300</v>
      </c>
    </row>
    <row r="116" spans="1:6" x14ac:dyDescent="0.25">
      <c r="A116" s="7">
        <v>20010005</v>
      </c>
      <c r="B116" s="7">
        <v>7</v>
      </c>
      <c r="C116" s="7" t="s">
        <v>214</v>
      </c>
      <c r="D116" s="7" t="s">
        <v>219</v>
      </c>
      <c r="E116" s="10">
        <v>65</v>
      </c>
      <c r="F116" s="10">
        <v>300</v>
      </c>
    </row>
    <row r="117" spans="1:6" x14ac:dyDescent="0.25">
      <c r="A117" s="7">
        <v>20010005</v>
      </c>
      <c r="B117" s="7">
        <v>8</v>
      </c>
      <c r="C117" s="7" t="s">
        <v>214</v>
      </c>
      <c r="D117" s="7" t="s">
        <v>219</v>
      </c>
      <c r="E117" s="10">
        <v>15</v>
      </c>
      <c r="F117" s="10">
        <v>300</v>
      </c>
    </row>
    <row r="118" spans="1:6" x14ac:dyDescent="0.25">
      <c r="A118" s="7">
        <v>20010005</v>
      </c>
      <c r="B118" s="7">
        <v>9</v>
      </c>
      <c r="C118" s="7" t="s">
        <v>214</v>
      </c>
      <c r="D118" s="7" t="s">
        <v>220</v>
      </c>
      <c r="E118" s="10">
        <v>150</v>
      </c>
      <c r="F118" s="10">
        <v>15</v>
      </c>
    </row>
    <row r="119" spans="1:6" x14ac:dyDescent="0.25">
      <c r="A119" s="7">
        <v>20010005</v>
      </c>
      <c r="B119" s="7">
        <v>10</v>
      </c>
      <c r="C119" s="7" t="s">
        <v>214</v>
      </c>
      <c r="D119" s="9" t="s">
        <v>221</v>
      </c>
      <c r="E119" s="10">
        <v>5</v>
      </c>
      <c r="F119" s="10">
        <v>7500</v>
      </c>
    </row>
    <row r="120" spans="1:6" x14ac:dyDescent="0.25">
      <c r="A120" s="7">
        <v>20010005</v>
      </c>
      <c r="B120" s="7">
        <v>11</v>
      </c>
      <c r="C120" s="7" t="s">
        <v>214</v>
      </c>
      <c r="D120" s="7" t="s">
        <v>222</v>
      </c>
      <c r="E120" s="10">
        <v>15</v>
      </c>
      <c r="F120" s="10">
        <v>6000</v>
      </c>
    </row>
    <row r="121" spans="1:6" x14ac:dyDescent="0.25">
      <c r="A121" s="7">
        <v>20010005</v>
      </c>
      <c r="B121" s="7">
        <v>12</v>
      </c>
      <c r="C121" s="7" t="s">
        <v>214</v>
      </c>
      <c r="D121" s="7" t="s">
        <v>224</v>
      </c>
      <c r="E121" s="10">
        <v>5</v>
      </c>
      <c r="F121" s="10">
        <v>1950</v>
      </c>
    </row>
    <row r="122" spans="1:6" x14ac:dyDescent="0.25">
      <c r="A122" s="7">
        <v>20010005</v>
      </c>
      <c r="B122" s="7">
        <v>13</v>
      </c>
      <c r="C122" s="7" t="s">
        <v>214</v>
      </c>
      <c r="D122" s="7" t="s">
        <v>224</v>
      </c>
      <c r="E122" s="10">
        <v>10</v>
      </c>
      <c r="F122" s="10">
        <v>1950</v>
      </c>
    </row>
    <row r="123" spans="1:6" x14ac:dyDescent="0.25">
      <c r="A123" s="7">
        <v>20010006</v>
      </c>
      <c r="B123" s="7">
        <v>1</v>
      </c>
      <c r="C123" s="7" t="s">
        <v>214</v>
      </c>
      <c r="D123" s="7" t="s">
        <v>217</v>
      </c>
      <c r="E123" s="10">
        <v>40</v>
      </c>
      <c r="F123" s="10">
        <v>150</v>
      </c>
    </row>
    <row r="124" spans="1:6" x14ac:dyDescent="0.25">
      <c r="A124" s="7">
        <v>20010006</v>
      </c>
      <c r="B124" s="7">
        <v>2</v>
      </c>
      <c r="C124" s="7" t="s">
        <v>214</v>
      </c>
      <c r="D124" s="7" t="s">
        <v>222</v>
      </c>
      <c r="E124" s="10">
        <v>10</v>
      </c>
      <c r="F124" s="10">
        <v>6000</v>
      </c>
    </row>
    <row r="125" spans="1:6" x14ac:dyDescent="0.25">
      <c r="A125" s="7">
        <v>20010007</v>
      </c>
      <c r="B125" s="7">
        <v>1</v>
      </c>
      <c r="C125" s="7" t="s">
        <v>214</v>
      </c>
      <c r="D125" s="7" t="s">
        <v>216</v>
      </c>
      <c r="E125" s="10">
        <v>65</v>
      </c>
      <c r="F125" s="10">
        <v>1000</v>
      </c>
    </row>
    <row r="126" spans="1:6" x14ac:dyDescent="0.25">
      <c r="A126" s="7">
        <v>20010007</v>
      </c>
      <c r="B126" s="7">
        <v>2</v>
      </c>
      <c r="C126" s="7" t="s">
        <v>214</v>
      </c>
      <c r="D126" s="7" t="s">
        <v>217</v>
      </c>
      <c r="E126" s="10">
        <v>125</v>
      </c>
      <c r="F126" s="10">
        <v>150</v>
      </c>
    </row>
    <row r="127" spans="1:6" x14ac:dyDescent="0.25">
      <c r="A127" s="7">
        <v>20010007</v>
      </c>
      <c r="B127" s="7">
        <v>3</v>
      </c>
      <c r="C127" s="7" t="s">
        <v>214</v>
      </c>
      <c r="D127" s="7" t="s">
        <v>218</v>
      </c>
      <c r="E127" s="10">
        <v>95</v>
      </c>
      <c r="F127" s="10">
        <v>200</v>
      </c>
    </row>
    <row r="128" spans="1:6" x14ac:dyDescent="0.25">
      <c r="A128" s="7">
        <v>20010007</v>
      </c>
      <c r="B128" s="7">
        <v>4</v>
      </c>
      <c r="C128" s="7" t="s">
        <v>214</v>
      </c>
      <c r="D128" s="7" t="s">
        <v>219</v>
      </c>
      <c r="E128" s="10">
        <v>85</v>
      </c>
      <c r="F128" s="10">
        <v>300</v>
      </c>
    </row>
    <row r="129" spans="1:6" x14ac:dyDescent="0.25">
      <c r="A129" s="7">
        <v>20010007</v>
      </c>
      <c r="B129" s="7">
        <v>5</v>
      </c>
      <c r="C129" s="7" t="s">
        <v>214</v>
      </c>
      <c r="D129" s="7" t="s">
        <v>219</v>
      </c>
      <c r="E129" s="10">
        <v>25</v>
      </c>
      <c r="F129" s="10">
        <v>300</v>
      </c>
    </row>
    <row r="130" spans="1:6" x14ac:dyDescent="0.25">
      <c r="A130" s="7">
        <v>20010007</v>
      </c>
      <c r="B130" s="7">
        <v>6</v>
      </c>
      <c r="C130" s="7" t="s">
        <v>214</v>
      </c>
      <c r="D130" s="7" t="s">
        <v>220</v>
      </c>
      <c r="E130" s="10">
        <v>250</v>
      </c>
      <c r="F130" s="10">
        <v>15</v>
      </c>
    </row>
    <row r="131" spans="1:6" x14ac:dyDescent="0.25">
      <c r="A131" s="7">
        <v>20010007</v>
      </c>
      <c r="B131" s="7">
        <v>7</v>
      </c>
      <c r="C131" s="7" t="s">
        <v>214</v>
      </c>
      <c r="D131" s="7" t="s">
        <v>220</v>
      </c>
      <c r="E131" s="10">
        <v>200</v>
      </c>
      <c r="F131" s="10">
        <v>15</v>
      </c>
    </row>
    <row r="132" spans="1:6" x14ac:dyDescent="0.25">
      <c r="A132" s="7">
        <v>20010007</v>
      </c>
      <c r="B132" s="7">
        <v>8</v>
      </c>
      <c r="C132" s="7" t="s">
        <v>214</v>
      </c>
      <c r="D132" s="7" t="s">
        <v>222</v>
      </c>
      <c r="E132" s="10">
        <v>15</v>
      </c>
      <c r="F132" s="10">
        <v>10000</v>
      </c>
    </row>
    <row r="133" spans="1:6" x14ac:dyDescent="0.25">
      <c r="A133" s="7">
        <v>20010008</v>
      </c>
      <c r="B133" s="7">
        <v>1</v>
      </c>
      <c r="C133" s="7" t="s">
        <v>214</v>
      </c>
      <c r="D133" s="7" t="s">
        <v>215</v>
      </c>
      <c r="E133" s="10">
        <v>19</v>
      </c>
      <c r="F133" s="10">
        <v>4254</v>
      </c>
    </row>
    <row r="134" spans="1:6" x14ac:dyDescent="0.25">
      <c r="A134" s="7">
        <v>20010009</v>
      </c>
      <c r="B134" s="7">
        <v>1</v>
      </c>
      <c r="C134" s="7" t="s">
        <v>214</v>
      </c>
      <c r="D134" s="7" t="s">
        <v>222</v>
      </c>
      <c r="E134" s="10">
        <v>20</v>
      </c>
      <c r="F134" s="10">
        <v>6000</v>
      </c>
    </row>
    <row r="135" spans="1:6" x14ac:dyDescent="0.25">
      <c r="A135" s="7">
        <v>20010010</v>
      </c>
      <c r="B135" s="7">
        <v>1</v>
      </c>
      <c r="C135" s="7" t="s">
        <v>214</v>
      </c>
      <c r="D135" s="9" t="s">
        <v>223</v>
      </c>
      <c r="E135" s="10">
        <v>17</v>
      </c>
      <c r="F135" s="10">
        <v>1500</v>
      </c>
    </row>
    <row r="136" spans="1:6" x14ac:dyDescent="0.25">
      <c r="A136" s="7">
        <v>20010011</v>
      </c>
      <c r="B136" s="7">
        <v>1</v>
      </c>
      <c r="C136" s="7" t="s">
        <v>214</v>
      </c>
      <c r="D136" s="7" t="s">
        <v>216</v>
      </c>
      <c r="E136" s="10">
        <v>55</v>
      </c>
      <c r="F136" s="10">
        <v>875</v>
      </c>
    </row>
    <row r="137" spans="1:6" x14ac:dyDescent="0.25">
      <c r="A137" s="7">
        <v>20010011</v>
      </c>
      <c r="B137" s="7">
        <v>2</v>
      </c>
      <c r="C137" s="7" t="s">
        <v>214</v>
      </c>
      <c r="D137" s="7" t="s">
        <v>216</v>
      </c>
      <c r="E137" s="10">
        <v>25</v>
      </c>
      <c r="F137" s="10">
        <v>750</v>
      </c>
    </row>
    <row r="138" spans="1:6" x14ac:dyDescent="0.25">
      <c r="A138" s="7">
        <v>20010011</v>
      </c>
      <c r="B138" s="7">
        <v>3</v>
      </c>
      <c r="C138" s="7" t="s">
        <v>214</v>
      </c>
      <c r="D138" s="7" t="s">
        <v>216</v>
      </c>
      <c r="E138" s="10">
        <v>100</v>
      </c>
      <c r="F138" s="10">
        <v>750</v>
      </c>
    </row>
    <row r="139" spans="1:6" x14ac:dyDescent="0.25">
      <c r="A139" s="7">
        <v>20010011</v>
      </c>
      <c r="B139" s="7">
        <v>4</v>
      </c>
      <c r="C139" s="7" t="s">
        <v>214</v>
      </c>
      <c r="D139" s="7" t="s">
        <v>217</v>
      </c>
      <c r="E139" s="10">
        <v>250</v>
      </c>
      <c r="F139" s="10">
        <v>125</v>
      </c>
    </row>
    <row r="140" spans="1:6" x14ac:dyDescent="0.25">
      <c r="A140" s="7">
        <v>20010011</v>
      </c>
      <c r="B140" s="7">
        <v>5</v>
      </c>
      <c r="C140" s="7" t="s">
        <v>214</v>
      </c>
      <c r="D140" s="7" t="s">
        <v>217</v>
      </c>
      <c r="E140" s="10">
        <v>75</v>
      </c>
      <c r="F140" s="10">
        <v>112.5</v>
      </c>
    </row>
    <row r="141" spans="1:6" x14ac:dyDescent="0.25">
      <c r="A141" s="7">
        <v>20010011</v>
      </c>
      <c r="B141" s="7">
        <v>6</v>
      </c>
      <c r="C141" s="7" t="s">
        <v>214</v>
      </c>
      <c r="D141" s="7" t="s">
        <v>218</v>
      </c>
      <c r="E141" s="10">
        <v>50</v>
      </c>
      <c r="F141" s="10">
        <v>170</v>
      </c>
    </row>
    <row r="142" spans="1:6" x14ac:dyDescent="0.25">
      <c r="A142" s="7">
        <v>20010011</v>
      </c>
      <c r="B142" s="7">
        <v>7</v>
      </c>
      <c r="C142" s="7" t="s">
        <v>214</v>
      </c>
      <c r="D142" s="7" t="s">
        <v>218</v>
      </c>
      <c r="E142" s="10">
        <v>100</v>
      </c>
      <c r="F142" s="10">
        <v>150</v>
      </c>
    </row>
    <row r="143" spans="1:6" x14ac:dyDescent="0.25">
      <c r="A143" s="7">
        <v>20010011</v>
      </c>
      <c r="B143" s="7">
        <v>8</v>
      </c>
      <c r="C143" s="7" t="s">
        <v>214</v>
      </c>
      <c r="D143" s="7" t="s">
        <v>220</v>
      </c>
      <c r="E143" s="10">
        <v>200</v>
      </c>
      <c r="F143" s="10">
        <v>15</v>
      </c>
    </row>
    <row r="144" spans="1:6" x14ac:dyDescent="0.25">
      <c r="A144" s="7">
        <v>20010011</v>
      </c>
      <c r="B144" s="7">
        <v>9</v>
      </c>
      <c r="C144" s="7" t="s">
        <v>214</v>
      </c>
      <c r="D144" s="7" t="s">
        <v>220</v>
      </c>
      <c r="E144" s="10">
        <v>125</v>
      </c>
      <c r="F144" s="10">
        <v>15</v>
      </c>
    </row>
    <row r="145" spans="1:6" x14ac:dyDescent="0.25">
      <c r="A145" s="7">
        <v>20010011</v>
      </c>
      <c r="B145" s="7">
        <v>10</v>
      </c>
      <c r="C145" s="7" t="s">
        <v>214</v>
      </c>
      <c r="D145" s="7" t="s">
        <v>222</v>
      </c>
      <c r="E145" s="10">
        <v>10</v>
      </c>
      <c r="F145" s="10">
        <v>7500</v>
      </c>
    </row>
    <row r="146" spans="1:6" x14ac:dyDescent="0.25">
      <c r="A146" s="7">
        <v>20010011</v>
      </c>
      <c r="B146" s="7">
        <v>11</v>
      </c>
      <c r="C146" s="7" t="s">
        <v>214</v>
      </c>
      <c r="D146" s="7" t="s">
        <v>222</v>
      </c>
      <c r="E146" s="10">
        <v>12</v>
      </c>
      <c r="F146" s="10">
        <v>7500</v>
      </c>
    </row>
    <row r="147" spans="1:6" x14ac:dyDescent="0.25">
      <c r="A147" s="7">
        <v>20010011</v>
      </c>
      <c r="B147" s="7">
        <v>12</v>
      </c>
      <c r="C147" s="7" t="s">
        <v>214</v>
      </c>
      <c r="D147" s="7" t="s">
        <v>222</v>
      </c>
      <c r="E147" s="10">
        <v>12</v>
      </c>
      <c r="F147" s="10">
        <v>7500</v>
      </c>
    </row>
    <row r="148" spans="1:6" x14ac:dyDescent="0.25">
      <c r="A148" s="7">
        <v>20010011</v>
      </c>
      <c r="B148" s="7">
        <v>13</v>
      </c>
      <c r="C148" s="7" t="s">
        <v>214</v>
      </c>
      <c r="D148" s="9" t="s">
        <v>223</v>
      </c>
      <c r="E148" s="10">
        <v>10</v>
      </c>
      <c r="F148" s="10">
        <v>1500</v>
      </c>
    </row>
    <row r="149" spans="1:6" x14ac:dyDescent="0.25">
      <c r="A149" s="7">
        <v>20010012</v>
      </c>
      <c r="B149" s="7">
        <v>1</v>
      </c>
      <c r="C149" s="7" t="s">
        <v>214</v>
      </c>
      <c r="D149" s="7" t="s">
        <v>217</v>
      </c>
      <c r="E149" s="10">
        <v>60</v>
      </c>
      <c r="F149" s="10">
        <v>112.5</v>
      </c>
    </row>
    <row r="150" spans="1:6" x14ac:dyDescent="0.25">
      <c r="A150" s="7">
        <v>20010012</v>
      </c>
      <c r="B150" s="7">
        <v>2</v>
      </c>
      <c r="C150" s="7" t="s">
        <v>214</v>
      </c>
      <c r="D150" s="7" t="s">
        <v>218</v>
      </c>
      <c r="E150" s="10">
        <v>40</v>
      </c>
      <c r="F150" s="10">
        <v>150</v>
      </c>
    </row>
    <row r="151" spans="1:6" x14ac:dyDescent="0.25">
      <c r="A151" s="7">
        <v>20010013</v>
      </c>
      <c r="B151" s="7">
        <v>1</v>
      </c>
      <c r="C151" s="7" t="s">
        <v>214</v>
      </c>
      <c r="D151" s="7" t="s">
        <v>216</v>
      </c>
      <c r="E151" s="10">
        <v>50</v>
      </c>
      <c r="F151" s="10">
        <v>1000</v>
      </c>
    </row>
    <row r="152" spans="1:6" x14ac:dyDescent="0.25">
      <c r="A152" s="7">
        <v>20010013</v>
      </c>
      <c r="B152" s="7">
        <v>2</v>
      </c>
      <c r="C152" s="7" t="s">
        <v>214</v>
      </c>
      <c r="D152" s="7" t="s">
        <v>217</v>
      </c>
      <c r="E152" s="10">
        <v>110</v>
      </c>
      <c r="F152" s="10">
        <v>150</v>
      </c>
    </row>
    <row r="153" spans="1:6" x14ac:dyDescent="0.25">
      <c r="A153" s="7">
        <v>20010013</v>
      </c>
      <c r="B153" s="7">
        <v>3</v>
      </c>
      <c r="C153" s="7" t="s">
        <v>214</v>
      </c>
      <c r="D153" s="7" t="s">
        <v>218</v>
      </c>
      <c r="E153" s="10">
        <v>85</v>
      </c>
      <c r="F153" s="10">
        <v>200</v>
      </c>
    </row>
    <row r="154" spans="1:6" x14ac:dyDescent="0.25">
      <c r="A154" s="7">
        <v>20010013</v>
      </c>
      <c r="B154" s="7">
        <v>4</v>
      </c>
      <c r="C154" s="7" t="s">
        <v>214</v>
      </c>
      <c r="D154" s="7" t="s">
        <v>219</v>
      </c>
      <c r="E154" s="10">
        <v>75</v>
      </c>
      <c r="F154" s="10">
        <v>300</v>
      </c>
    </row>
    <row r="155" spans="1:6" x14ac:dyDescent="0.25">
      <c r="A155" s="7">
        <v>20010013</v>
      </c>
      <c r="B155" s="7">
        <v>5</v>
      </c>
      <c r="C155" s="7" t="s">
        <v>214</v>
      </c>
      <c r="D155" s="7" t="s">
        <v>220</v>
      </c>
      <c r="E155" s="10">
        <v>250</v>
      </c>
      <c r="F155" s="10">
        <v>15</v>
      </c>
    </row>
    <row r="156" spans="1:6" x14ac:dyDescent="0.25">
      <c r="A156" s="7">
        <v>20010013</v>
      </c>
      <c r="B156" s="7">
        <v>6</v>
      </c>
      <c r="C156" s="7" t="s">
        <v>214</v>
      </c>
      <c r="D156" s="7" t="s">
        <v>222</v>
      </c>
      <c r="E156" s="10">
        <v>15</v>
      </c>
      <c r="F156" s="10">
        <v>10000</v>
      </c>
    </row>
    <row r="157" spans="1:6" x14ac:dyDescent="0.25">
      <c r="A157" s="7">
        <v>20010014</v>
      </c>
      <c r="B157" s="7">
        <v>1</v>
      </c>
      <c r="C157" s="7" t="s">
        <v>214</v>
      </c>
      <c r="D157" s="7" t="s">
        <v>216</v>
      </c>
      <c r="E157" s="10">
        <v>27</v>
      </c>
      <c r="F157" s="10">
        <v>975</v>
      </c>
    </row>
    <row r="158" spans="1:6" x14ac:dyDescent="0.25">
      <c r="A158" s="7">
        <v>20010014</v>
      </c>
      <c r="B158" s="7">
        <v>2</v>
      </c>
      <c r="C158" s="7" t="s">
        <v>214</v>
      </c>
      <c r="D158" s="7" t="s">
        <v>220</v>
      </c>
      <c r="E158" s="10">
        <v>250</v>
      </c>
      <c r="F158" s="10">
        <v>15</v>
      </c>
    </row>
    <row r="159" spans="1:6" x14ac:dyDescent="0.25">
      <c r="A159" s="7">
        <v>20010014</v>
      </c>
      <c r="B159" s="7">
        <v>3</v>
      </c>
      <c r="C159" s="7" t="s">
        <v>214</v>
      </c>
      <c r="D159" s="7" t="s">
        <v>222</v>
      </c>
      <c r="E159" s="10">
        <v>7</v>
      </c>
      <c r="F159" s="10">
        <v>10000</v>
      </c>
    </row>
    <row r="160" spans="1:6" x14ac:dyDescent="0.25">
      <c r="A160" s="7">
        <v>20010015</v>
      </c>
      <c r="B160" s="7">
        <v>1</v>
      </c>
      <c r="C160" s="7" t="s">
        <v>214</v>
      </c>
      <c r="D160" s="7" t="s">
        <v>216</v>
      </c>
      <c r="E160" s="10">
        <v>120</v>
      </c>
      <c r="F160" s="10">
        <v>1000</v>
      </c>
    </row>
    <row r="161" spans="1:6" x14ac:dyDescent="0.25">
      <c r="A161" s="7">
        <v>20010015</v>
      </c>
      <c r="B161" s="7">
        <v>2</v>
      </c>
      <c r="C161" s="7" t="s">
        <v>214</v>
      </c>
      <c r="D161" s="7" t="s">
        <v>217</v>
      </c>
      <c r="E161" s="10">
        <v>200</v>
      </c>
      <c r="F161" s="10">
        <v>150</v>
      </c>
    </row>
    <row r="162" spans="1:6" x14ac:dyDescent="0.25">
      <c r="A162" s="7">
        <v>20010015</v>
      </c>
      <c r="B162" s="7">
        <v>3</v>
      </c>
      <c r="C162" s="7" t="s">
        <v>214</v>
      </c>
      <c r="D162" s="7" t="s">
        <v>218</v>
      </c>
      <c r="E162" s="10">
        <v>125</v>
      </c>
      <c r="F162" s="10">
        <v>185</v>
      </c>
    </row>
    <row r="163" spans="1:6" x14ac:dyDescent="0.25">
      <c r="A163" s="7">
        <v>20010015</v>
      </c>
      <c r="B163" s="7">
        <v>4</v>
      </c>
      <c r="C163" s="7" t="s">
        <v>214</v>
      </c>
      <c r="D163" s="7" t="s">
        <v>219</v>
      </c>
      <c r="E163" s="10">
        <v>25</v>
      </c>
      <c r="F163" s="10">
        <v>300</v>
      </c>
    </row>
    <row r="164" spans="1:6" x14ac:dyDescent="0.25">
      <c r="A164" s="7">
        <v>20010015</v>
      </c>
      <c r="B164" s="7">
        <v>5</v>
      </c>
      <c r="C164" s="7" t="s">
        <v>214</v>
      </c>
      <c r="D164" s="7" t="s">
        <v>219</v>
      </c>
      <c r="E164" s="10">
        <v>150</v>
      </c>
      <c r="F164" s="10">
        <v>300</v>
      </c>
    </row>
    <row r="165" spans="1:6" x14ac:dyDescent="0.25">
      <c r="A165" s="7">
        <v>20010015</v>
      </c>
      <c r="B165" s="7">
        <v>6</v>
      </c>
      <c r="C165" s="7" t="s">
        <v>214</v>
      </c>
      <c r="D165" s="7" t="s">
        <v>220</v>
      </c>
      <c r="E165" s="10">
        <v>225</v>
      </c>
      <c r="F165" s="10">
        <v>15</v>
      </c>
    </row>
    <row r="166" spans="1:6" x14ac:dyDescent="0.25">
      <c r="A166" s="7">
        <v>20010015</v>
      </c>
      <c r="B166" s="7">
        <v>7</v>
      </c>
      <c r="C166" s="7" t="s">
        <v>214</v>
      </c>
      <c r="D166" s="7" t="s">
        <v>220</v>
      </c>
      <c r="E166" s="10">
        <v>155</v>
      </c>
      <c r="F166" s="10">
        <v>15</v>
      </c>
    </row>
    <row r="167" spans="1:6" x14ac:dyDescent="0.25">
      <c r="A167" s="7">
        <v>20010015</v>
      </c>
      <c r="B167" s="7">
        <v>8</v>
      </c>
      <c r="C167" s="7" t="s">
        <v>214</v>
      </c>
      <c r="D167" s="7" t="s">
        <v>222</v>
      </c>
      <c r="E167" s="10">
        <v>25</v>
      </c>
      <c r="F167" s="10">
        <v>10000</v>
      </c>
    </row>
    <row r="168" spans="1:6" x14ac:dyDescent="0.25">
      <c r="A168" s="7">
        <v>20010015</v>
      </c>
      <c r="B168" s="7">
        <v>9</v>
      </c>
      <c r="C168" s="7" t="s">
        <v>214</v>
      </c>
      <c r="D168" s="9" t="s">
        <v>223</v>
      </c>
      <c r="E168" s="10">
        <v>15</v>
      </c>
      <c r="F168" s="10">
        <v>1500</v>
      </c>
    </row>
    <row r="169" spans="1:6" x14ac:dyDescent="0.25">
      <c r="A169" s="7">
        <v>20010016</v>
      </c>
      <c r="B169" s="7">
        <v>1</v>
      </c>
      <c r="C169" s="7" t="s">
        <v>214</v>
      </c>
      <c r="D169" s="7" t="s">
        <v>217</v>
      </c>
      <c r="E169" s="10">
        <v>33</v>
      </c>
      <c r="F169" s="10">
        <v>150</v>
      </c>
    </row>
    <row r="170" spans="1:6" x14ac:dyDescent="0.25">
      <c r="A170" s="7">
        <v>20010016</v>
      </c>
      <c r="B170" s="7">
        <v>2</v>
      </c>
      <c r="C170" s="7" t="s">
        <v>214</v>
      </c>
      <c r="D170" s="7" t="s">
        <v>218</v>
      </c>
      <c r="E170" s="10">
        <v>23</v>
      </c>
      <c r="F170" s="10">
        <v>200</v>
      </c>
    </row>
    <row r="171" spans="1:6" x14ac:dyDescent="0.25">
      <c r="A171" s="7">
        <v>20010016</v>
      </c>
      <c r="B171" s="7">
        <v>3</v>
      </c>
      <c r="C171" s="7" t="s">
        <v>214</v>
      </c>
      <c r="D171" s="7" t="s">
        <v>219</v>
      </c>
      <c r="E171" s="10">
        <v>10</v>
      </c>
      <c r="F171" s="10">
        <v>300</v>
      </c>
    </row>
    <row r="172" spans="1:6" x14ac:dyDescent="0.25">
      <c r="A172" s="7">
        <v>20010017</v>
      </c>
      <c r="B172" s="7">
        <v>1</v>
      </c>
      <c r="C172" s="7" t="s">
        <v>214</v>
      </c>
      <c r="D172" s="7" t="s">
        <v>220</v>
      </c>
      <c r="E172" s="10">
        <v>125</v>
      </c>
      <c r="F172" s="10">
        <v>15</v>
      </c>
    </row>
    <row r="173" spans="1:6" x14ac:dyDescent="0.25">
      <c r="A173" s="7">
        <v>20010017</v>
      </c>
      <c r="B173" s="7">
        <v>2</v>
      </c>
      <c r="C173" s="7" t="s">
        <v>214</v>
      </c>
      <c r="D173" s="7" t="s">
        <v>215</v>
      </c>
      <c r="E173" s="10">
        <v>100</v>
      </c>
      <c r="F173" s="10">
        <v>4250</v>
      </c>
    </row>
    <row r="174" spans="1:6" x14ac:dyDescent="0.25">
      <c r="A174" s="7">
        <v>20010017</v>
      </c>
      <c r="B174" s="7">
        <v>3</v>
      </c>
      <c r="C174" s="7" t="s">
        <v>214</v>
      </c>
      <c r="D174" s="7" t="s">
        <v>215</v>
      </c>
      <c r="E174" s="10">
        <v>10</v>
      </c>
      <c r="F174" s="10">
        <v>4000</v>
      </c>
    </row>
    <row r="175" spans="1:6" x14ac:dyDescent="0.25">
      <c r="A175" s="7">
        <v>20010018</v>
      </c>
      <c r="B175" s="7">
        <v>1</v>
      </c>
      <c r="C175" s="7" t="s">
        <v>214</v>
      </c>
      <c r="D175" s="7" t="s">
        <v>220</v>
      </c>
      <c r="E175" s="10">
        <v>300</v>
      </c>
      <c r="F175" s="10">
        <v>15</v>
      </c>
    </row>
    <row r="176" spans="1:6" x14ac:dyDescent="0.25">
      <c r="A176" s="7">
        <v>20010018</v>
      </c>
      <c r="B176" s="7">
        <v>2</v>
      </c>
      <c r="C176" s="7" t="s">
        <v>214</v>
      </c>
      <c r="D176" s="7" t="s">
        <v>215</v>
      </c>
      <c r="E176" s="10">
        <v>13</v>
      </c>
      <c r="F176" s="10">
        <v>4000</v>
      </c>
    </row>
    <row r="177" spans="1:6" x14ac:dyDescent="0.25">
      <c r="A177" s="7">
        <v>20010018</v>
      </c>
      <c r="B177" s="7">
        <v>3</v>
      </c>
      <c r="C177" s="7" t="s">
        <v>214</v>
      </c>
      <c r="D177" s="9" t="s">
        <v>223</v>
      </c>
      <c r="E177" s="10">
        <v>15</v>
      </c>
      <c r="F177" s="10">
        <v>1500</v>
      </c>
    </row>
    <row r="178" spans="1:6" x14ac:dyDescent="0.25">
      <c r="A178" s="7">
        <v>20010019</v>
      </c>
      <c r="B178" s="7">
        <v>1</v>
      </c>
      <c r="C178" s="7" t="s">
        <v>214</v>
      </c>
      <c r="D178" s="7" t="s">
        <v>217</v>
      </c>
      <c r="E178" s="10">
        <v>100</v>
      </c>
      <c r="F178" s="10">
        <v>120</v>
      </c>
    </row>
    <row r="179" spans="1:6" x14ac:dyDescent="0.25">
      <c r="A179" s="7">
        <v>20010019</v>
      </c>
      <c r="B179" s="7">
        <v>2</v>
      </c>
      <c r="C179" s="7" t="s">
        <v>214</v>
      </c>
      <c r="D179" s="7" t="s">
        <v>218</v>
      </c>
      <c r="E179" s="10">
        <v>100</v>
      </c>
      <c r="F179" s="10">
        <v>175</v>
      </c>
    </row>
    <row r="180" spans="1:6" x14ac:dyDescent="0.25">
      <c r="A180" s="7">
        <v>20010019</v>
      </c>
      <c r="B180" s="7">
        <v>3</v>
      </c>
      <c r="C180" s="7" t="s">
        <v>214</v>
      </c>
      <c r="D180" s="7" t="s">
        <v>219</v>
      </c>
      <c r="E180" s="10">
        <v>20</v>
      </c>
      <c r="F180" s="10">
        <v>300</v>
      </c>
    </row>
    <row r="181" spans="1:6" x14ac:dyDescent="0.25">
      <c r="A181" s="7">
        <v>20010019</v>
      </c>
      <c r="B181" s="7">
        <v>4</v>
      </c>
      <c r="C181" s="7" t="s">
        <v>214</v>
      </c>
      <c r="D181" s="7" t="s">
        <v>220</v>
      </c>
      <c r="E181" s="10">
        <v>225</v>
      </c>
      <c r="F181" s="10">
        <v>15</v>
      </c>
    </row>
    <row r="182" spans="1:6" x14ac:dyDescent="0.25">
      <c r="A182" s="7">
        <v>20010019</v>
      </c>
      <c r="B182" s="7">
        <v>5</v>
      </c>
      <c r="C182" s="7" t="s">
        <v>214</v>
      </c>
      <c r="D182" s="7" t="s">
        <v>215</v>
      </c>
      <c r="E182" s="10">
        <v>115</v>
      </c>
      <c r="F182" s="10">
        <v>3750</v>
      </c>
    </row>
    <row r="183" spans="1:6" x14ac:dyDescent="0.25">
      <c r="A183" s="7">
        <v>20010019</v>
      </c>
      <c r="B183" s="7">
        <v>6</v>
      </c>
      <c r="C183" s="7" t="s">
        <v>214</v>
      </c>
      <c r="D183" s="9" t="s">
        <v>221</v>
      </c>
      <c r="E183" s="10">
        <v>12</v>
      </c>
      <c r="F183" s="10">
        <v>7000</v>
      </c>
    </row>
    <row r="184" spans="1:6" x14ac:dyDescent="0.25">
      <c r="A184" s="7">
        <v>20010019</v>
      </c>
      <c r="B184" s="7">
        <v>7</v>
      </c>
      <c r="C184" s="7" t="s">
        <v>214</v>
      </c>
      <c r="D184" s="9" t="s">
        <v>223</v>
      </c>
      <c r="E184" s="10">
        <v>10</v>
      </c>
      <c r="F184" s="10">
        <v>1500</v>
      </c>
    </row>
    <row r="185" spans="1:6" x14ac:dyDescent="0.25">
      <c r="A185" s="7">
        <v>20010020</v>
      </c>
      <c r="B185" s="7">
        <v>1</v>
      </c>
      <c r="C185" s="7" t="s">
        <v>214</v>
      </c>
      <c r="D185" s="7" t="s">
        <v>216</v>
      </c>
      <c r="E185" s="10">
        <v>55</v>
      </c>
      <c r="F185" s="10">
        <v>875</v>
      </c>
    </row>
    <row r="186" spans="1:6" x14ac:dyDescent="0.25">
      <c r="A186" s="7">
        <v>20010020</v>
      </c>
      <c r="B186" s="7">
        <v>2</v>
      </c>
      <c r="C186" s="7" t="s">
        <v>214</v>
      </c>
      <c r="D186" s="7" t="s">
        <v>216</v>
      </c>
      <c r="E186" s="10">
        <v>25</v>
      </c>
      <c r="F186" s="10">
        <v>750</v>
      </c>
    </row>
    <row r="187" spans="1:6" x14ac:dyDescent="0.25">
      <c r="A187" s="7">
        <v>20010020</v>
      </c>
      <c r="B187" s="7">
        <v>3</v>
      </c>
      <c r="C187" s="7" t="s">
        <v>214</v>
      </c>
      <c r="D187" s="7" t="s">
        <v>216</v>
      </c>
      <c r="E187" s="10">
        <v>100</v>
      </c>
      <c r="F187" s="10">
        <v>750</v>
      </c>
    </row>
    <row r="188" spans="1:6" x14ac:dyDescent="0.25">
      <c r="A188" s="7">
        <v>20010021</v>
      </c>
      <c r="B188" s="7">
        <v>1</v>
      </c>
      <c r="C188" s="7" t="s">
        <v>214</v>
      </c>
      <c r="D188" s="7" t="s">
        <v>216</v>
      </c>
      <c r="E188" s="10">
        <v>45</v>
      </c>
      <c r="F188" s="10">
        <v>975</v>
      </c>
    </row>
    <row r="189" spans="1:6" x14ac:dyDescent="0.25">
      <c r="A189" s="7">
        <v>20010021</v>
      </c>
      <c r="B189" s="7">
        <v>2</v>
      </c>
      <c r="C189" s="7" t="s">
        <v>214</v>
      </c>
      <c r="D189" s="7" t="s">
        <v>217</v>
      </c>
      <c r="E189" s="10">
        <v>37</v>
      </c>
      <c r="F189" s="10">
        <v>150</v>
      </c>
    </row>
    <row r="190" spans="1:6" x14ac:dyDescent="0.25">
      <c r="A190" s="7">
        <v>20010021</v>
      </c>
      <c r="B190" s="7">
        <v>3</v>
      </c>
      <c r="C190" s="7" t="s">
        <v>214</v>
      </c>
      <c r="D190" s="7" t="s">
        <v>218</v>
      </c>
      <c r="E190" s="10">
        <v>64</v>
      </c>
      <c r="F190" s="10">
        <v>150</v>
      </c>
    </row>
    <row r="191" spans="1:6" x14ac:dyDescent="0.25">
      <c r="A191" s="7">
        <v>20010021</v>
      </c>
      <c r="B191" s="7">
        <v>4</v>
      </c>
      <c r="C191" s="7" t="s">
        <v>214</v>
      </c>
      <c r="D191" s="7" t="s">
        <v>219</v>
      </c>
      <c r="E191" s="10">
        <v>17</v>
      </c>
      <c r="F191" s="10">
        <v>300</v>
      </c>
    </row>
    <row r="192" spans="1:6" x14ac:dyDescent="0.25">
      <c r="A192" s="7">
        <v>20010022</v>
      </c>
      <c r="B192" s="7">
        <v>1</v>
      </c>
      <c r="C192" s="7" t="s">
        <v>214</v>
      </c>
      <c r="D192" s="7" t="s">
        <v>215</v>
      </c>
      <c r="E192" s="10">
        <v>100</v>
      </c>
      <c r="F192" s="10">
        <v>3750</v>
      </c>
    </row>
    <row r="193" spans="1:6" x14ac:dyDescent="0.25">
      <c r="A193" s="7">
        <v>20010023</v>
      </c>
      <c r="B193" s="7">
        <v>1</v>
      </c>
      <c r="C193" s="7" t="s">
        <v>214</v>
      </c>
      <c r="D193" s="7" t="s">
        <v>216</v>
      </c>
      <c r="E193" s="10">
        <v>30</v>
      </c>
      <c r="F193" s="10">
        <v>725</v>
      </c>
    </row>
    <row r="194" spans="1:6" x14ac:dyDescent="0.25">
      <c r="A194" s="7">
        <v>20010023</v>
      </c>
      <c r="B194" s="7">
        <v>2</v>
      </c>
      <c r="C194" s="7" t="s">
        <v>214</v>
      </c>
      <c r="D194" s="7" t="s">
        <v>216</v>
      </c>
      <c r="E194" s="10">
        <v>50</v>
      </c>
      <c r="F194" s="10">
        <v>575</v>
      </c>
    </row>
    <row r="195" spans="1:6" x14ac:dyDescent="0.25">
      <c r="A195" s="7">
        <v>20010023</v>
      </c>
      <c r="B195" s="7">
        <v>3</v>
      </c>
      <c r="C195" s="7" t="s">
        <v>214</v>
      </c>
      <c r="D195" s="7" t="s">
        <v>216</v>
      </c>
      <c r="E195" s="10">
        <v>75</v>
      </c>
      <c r="F195" s="10">
        <v>575</v>
      </c>
    </row>
    <row r="196" spans="1:6" x14ac:dyDescent="0.25">
      <c r="A196" s="7">
        <v>20010023</v>
      </c>
      <c r="B196" s="7">
        <v>4</v>
      </c>
      <c r="C196" s="7" t="s">
        <v>214</v>
      </c>
      <c r="D196" s="7" t="s">
        <v>217</v>
      </c>
      <c r="E196" s="10">
        <v>45</v>
      </c>
      <c r="F196" s="10">
        <v>110</v>
      </c>
    </row>
    <row r="197" spans="1:6" x14ac:dyDescent="0.25">
      <c r="A197" s="7">
        <v>20010023</v>
      </c>
      <c r="B197" s="7">
        <v>5</v>
      </c>
      <c r="C197" s="7" t="s">
        <v>214</v>
      </c>
      <c r="D197" s="7" t="s">
        <v>218</v>
      </c>
      <c r="E197" s="10">
        <v>55</v>
      </c>
      <c r="F197" s="10">
        <v>195</v>
      </c>
    </row>
    <row r="198" spans="1:6" x14ac:dyDescent="0.25">
      <c r="A198" s="7">
        <v>20010023</v>
      </c>
      <c r="B198" s="7">
        <v>6</v>
      </c>
      <c r="C198" s="7" t="s">
        <v>214</v>
      </c>
      <c r="D198" s="7" t="s">
        <v>219</v>
      </c>
      <c r="E198" s="10">
        <v>35</v>
      </c>
      <c r="F198" s="10">
        <v>295</v>
      </c>
    </row>
    <row r="199" spans="1:6" x14ac:dyDescent="0.25">
      <c r="A199" s="7">
        <v>20010023</v>
      </c>
      <c r="B199" s="7">
        <v>7</v>
      </c>
      <c r="C199" s="7" t="s">
        <v>214</v>
      </c>
      <c r="D199" s="7" t="s">
        <v>219</v>
      </c>
      <c r="E199" s="10">
        <v>65</v>
      </c>
      <c r="F199" s="10">
        <v>295</v>
      </c>
    </row>
    <row r="200" spans="1:6" x14ac:dyDescent="0.25">
      <c r="A200" s="7">
        <v>20010023</v>
      </c>
      <c r="B200" s="7">
        <v>8</v>
      </c>
      <c r="C200" s="7" t="s">
        <v>214</v>
      </c>
      <c r="D200" s="7" t="s">
        <v>219</v>
      </c>
      <c r="E200" s="10">
        <v>15</v>
      </c>
      <c r="F200" s="10">
        <v>300</v>
      </c>
    </row>
    <row r="201" spans="1:6" x14ac:dyDescent="0.25">
      <c r="A201" s="7">
        <v>20010023</v>
      </c>
      <c r="B201" s="7">
        <v>9</v>
      </c>
      <c r="C201" s="7" t="s">
        <v>214</v>
      </c>
      <c r="D201" s="7" t="s">
        <v>220</v>
      </c>
      <c r="E201" s="10">
        <v>150</v>
      </c>
      <c r="F201" s="10">
        <v>15</v>
      </c>
    </row>
    <row r="202" spans="1:6" x14ac:dyDescent="0.25">
      <c r="A202" s="7">
        <v>20010023</v>
      </c>
      <c r="B202" s="7">
        <v>10</v>
      </c>
      <c r="C202" s="7" t="s">
        <v>214</v>
      </c>
      <c r="D202" s="9" t="s">
        <v>221</v>
      </c>
      <c r="E202" s="10">
        <v>5</v>
      </c>
      <c r="F202" s="10">
        <v>7400</v>
      </c>
    </row>
    <row r="203" spans="1:6" x14ac:dyDescent="0.25">
      <c r="A203" s="7">
        <v>20010023</v>
      </c>
      <c r="B203" s="7">
        <v>11</v>
      </c>
      <c r="C203" s="7" t="s">
        <v>214</v>
      </c>
      <c r="D203" s="7" t="s">
        <v>222</v>
      </c>
      <c r="E203" s="10">
        <v>15</v>
      </c>
      <c r="F203" s="10">
        <v>5750</v>
      </c>
    </row>
    <row r="204" spans="1:6" x14ac:dyDescent="0.25">
      <c r="A204" s="7">
        <v>20010023</v>
      </c>
      <c r="B204" s="7">
        <v>12</v>
      </c>
      <c r="C204" s="7" t="s">
        <v>214</v>
      </c>
      <c r="D204" s="7" t="s">
        <v>222</v>
      </c>
      <c r="E204" s="10">
        <v>20</v>
      </c>
      <c r="F204" s="10">
        <v>5750</v>
      </c>
    </row>
    <row r="205" spans="1:6" x14ac:dyDescent="0.25">
      <c r="A205" s="7">
        <v>20010023</v>
      </c>
      <c r="B205" s="7">
        <v>13</v>
      </c>
      <c r="C205" s="7" t="s">
        <v>214</v>
      </c>
      <c r="D205" s="7" t="s">
        <v>224</v>
      </c>
      <c r="E205" s="10">
        <v>5</v>
      </c>
      <c r="F205" s="10">
        <v>1900</v>
      </c>
    </row>
    <row r="206" spans="1:6" x14ac:dyDescent="0.25">
      <c r="A206" s="7">
        <v>20010023</v>
      </c>
      <c r="B206" s="7">
        <v>14</v>
      </c>
      <c r="C206" s="7" t="s">
        <v>214</v>
      </c>
      <c r="D206" s="7" t="s">
        <v>224</v>
      </c>
      <c r="E206" s="10">
        <v>10</v>
      </c>
      <c r="F206" s="10">
        <v>1900</v>
      </c>
    </row>
    <row r="207" spans="1:6" x14ac:dyDescent="0.25">
      <c r="A207" s="7">
        <v>20010024</v>
      </c>
      <c r="B207" s="7">
        <v>1</v>
      </c>
      <c r="C207" s="7" t="s">
        <v>214</v>
      </c>
      <c r="D207" s="7" t="s">
        <v>216</v>
      </c>
      <c r="E207" s="10">
        <v>50</v>
      </c>
      <c r="F207" s="10">
        <v>1000</v>
      </c>
    </row>
    <row r="208" spans="1:6" x14ac:dyDescent="0.25">
      <c r="A208" s="7">
        <v>20010024</v>
      </c>
      <c r="B208" s="7">
        <v>2</v>
      </c>
      <c r="C208" s="7" t="s">
        <v>214</v>
      </c>
      <c r="D208" s="7" t="s">
        <v>216</v>
      </c>
      <c r="E208" s="10">
        <v>60</v>
      </c>
      <c r="F208" s="10">
        <v>1000</v>
      </c>
    </row>
    <row r="209" spans="1:6" x14ac:dyDescent="0.25">
      <c r="A209" s="7">
        <v>20010024</v>
      </c>
      <c r="B209" s="7">
        <v>3</v>
      </c>
      <c r="C209" s="7" t="s">
        <v>214</v>
      </c>
      <c r="D209" s="7" t="s">
        <v>216</v>
      </c>
      <c r="E209" s="10">
        <v>25</v>
      </c>
      <c r="F209" s="10">
        <v>1000</v>
      </c>
    </row>
    <row r="210" spans="1:6" x14ac:dyDescent="0.25">
      <c r="A210" s="7">
        <v>20010024</v>
      </c>
      <c r="B210" s="7">
        <v>4</v>
      </c>
      <c r="C210" s="7" t="s">
        <v>214</v>
      </c>
      <c r="D210" s="7" t="s">
        <v>216</v>
      </c>
      <c r="E210" s="10">
        <v>35</v>
      </c>
      <c r="F210" s="10">
        <v>1000</v>
      </c>
    </row>
    <row r="211" spans="1:6" x14ac:dyDescent="0.25">
      <c r="A211" s="7">
        <v>20010025</v>
      </c>
      <c r="B211" s="7">
        <v>1</v>
      </c>
      <c r="C211" s="7" t="s">
        <v>214</v>
      </c>
      <c r="D211" s="7" t="s">
        <v>216</v>
      </c>
      <c r="E211" s="10">
        <v>55</v>
      </c>
      <c r="F211" s="10">
        <v>975</v>
      </c>
    </row>
    <row r="212" spans="1:6" x14ac:dyDescent="0.25">
      <c r="A212" s="7">
        <v>20010025</v>
      </c>
      <c r="B212" s="7">
        <v>2</v>
      </c>
      <c r="C212" s="7" t="s">
        <v>214</v>
      </c>
      <c r="D212" s="7" t="s">
        <v>217</v>
      </c>
      <c r="E212" s="10">
        <v>45</v>
      </c>
      <c r="F212" s="10">
        <v>150</v>
      </c>
    </row>
    <row r="213" spans="1:6" x14ac:dyDescent="0.25">
      <c r="A213" s="7">
        <v>20010025</v>
      </c>
      <c r="B213" s="7">
        <v>3</v>
      </c>
      <c r="C213" s="7" t="s">
        <v>214</v>
      </c>
      <c r="D213" s="7" t="s">
        <v>220</v>
      </c>
      <c r="E213" s="10">
        <v>250</v>
      </c>
      <c r="F213" s="10">
        <v>15</v>
      </c>
    </row>
    <row r="214" spans="1:6" x14ac:dyDescent="0.25">
      <c r="A214" s="7">
        <v>20010025</v>
      </c>
      <c r="B214" s="7">
        <v>4</v>
      </c>
      <c r="C214" s="7" t="s">
        <v>214</v>
      </c>
      <c r="D214" s="7" t="s">
        <v>222</v>
      </c>
      <c r="E214" s="10">
        <v>2</v>
      </c>
      <c r="F214" s="10">
        <v>10000</v>
      </c>
    </row>
    <row r="215" spans="1:6" x14ac:dyDescent="0.25">
      <c r="A215" s="7">
        <v>20010025</v>
      </c>
      <c r="B215" s="7">
        <v>5</v>
      </c>
      <c r="C215" s="7" t="s">
        <v>214</v>
      </c>
      <c r="D215" s="7" t="s">
        <v>224</v>
      </c>
      <c r="E215" s="10">
        <v>7</v>
      </c>
      <c r="F215" s="10">
        <v>1950</v>
      </c>
    </row>
    <row r="216" spans="1:6" x14ac:dyDescent="0.25">
      <c r="A216" s="7">
        <v>20010026</v>
      </c>
      <c r="B216" s="7">
        <v>1</v>
      </c>
      <c r="C216" s="7" t="s">
        <v>214</v>
      </c>
      <c r="D216" s="7" t="s">
        <v>217</v>
      </c>
      <c r="E216" s="10">
        <v>250</v>
      </c>
      <c r="F216" s="10">
        <v>125</v>
      </c>
    </row>
    <row r="217" spans="1:6" x14ac:dyDescent="0.25">
      <c r="A217" s="7">
        <v>20010026</v>
      </c>
      <c r="B217" s="7">
        <v>2</v>
      </c>
      <c r="C217" s="7" t="s">
        <v>214</v>
      </c>
      <c r="D217" s="7" t="s">
        <v>217</v>
      </c>
      <c r="E217" s="10">
        <v>75</v>
      </c>
      <c r="F217" s="10">
        <v>112.5</v>
      </c>
    </row>
    <row r="218" spans="1:6" x14ac:dyDescent="0.25">
      <c r="A218" s="7">
        <v>20010026</v>
      </c>
      <c r="B218" s="7">
        <v>3</v>
      </c>
      <c r="C218" s="7" t="s">
        <v>214</v>
      </c>
      <c r="D218" s="7" t="s">
        <v>218</v>
      </c>
      <c r="E218" s="10">
        <v>50</v>
      </c>
      <c r="F218" s="10">
        <v>170</v>
      </c>
    </row>
    <row r="219" spans="1:6" x14ac:dyDescent="0.25">
      <c r="A219" s="7">
        <v>20010026</v>
      </c>
      <c r="B219" s="7">
        <v>4</v>
      </c>
      <c r="C219" s="7" t="s">
        <v>214</v>
      </c>
      <c r="D219" s="7" t="s">
        <v>218</v>
      </c>
      <c r="E219" s="10">
        <v>100</v>
      </c>
      <c r="F219" s="10">
        <v>150</v>
      </c>
    </row>
    <row r="220" spans="1:6" x14ac:dyDescent="0.25">
      <c r="A220" s="7">
        <v>20010026</v>
      </c>
      <c r="B220" s="7">
        <v>5</v>
      </c>
      <c r="C220" s="7" t="s">
        <v>214</v>
      </c>
      <c r="D220" s="7" t="s">
        <v>220</v>
      </c>
      <c r="E220" s="10">
        <v>200</v>
      </c>
      <c r="F220" s="10">
        <v>15</v>
      </c>
    </row>
    <row r="221" spans="1:6" x14ac:dyDescent="0.25">
      <c r="A221" s="7">
        <v>20010026</v>
      </c>
      <c r="B221" s="7">
        <v>6</v>
      </c>
      <c r="C221" s="7" t="s">
        <v>214</v>
      </c>
      <c r="D221" s="7" t="s">
        <v>220</v>
      </c>
      <c r="E221" s="10">
        <v>125</v>
      </c>
      <c r="F221" s="10">
        <v>15</v>
      </c>
    </row>
    <row r="222" spans="1:6" x14ac:dyDescent="0.25">
      <c r="A222" s="7">
        <v>20010026</v>
      </c>
      <c r="B222" s="7">
        <v>7</v>
      </c>
      <c r="C222" s="7" t="s">
        <v>214</v>
      </c>
      <c r="D222" s="7" t="s">
        <v>222</v>
      </c>
      <c r="E222" s="10">
        <v>15</v>
      </c>
      <c r="F222" s="10">
        <v>7500</v>
      </c>
    </row>
    <row r="223" spans="1:6" x14ac:dyDescent="0.25">
      <c r="A223" s="7">
        <v>20010026</v>
      </c>
      <c r="B223" s="7">
        <v>8</v>
      </c>
      <c r="C223" s="7" t="s">
        <v>214</v>
      </c>
      <c r="D223" s="7" t="s">
        <v>222</v>
      </c>
      <c r="E223" s="10">
        <v>15</v>
      </c>
      <c r="F223" s="10">
        <v>7500</v>
      </c>
    </row>
    <row r="224" spans="1:6" x14ac:dyDescent="0.25">
      <c r="A224" s="7">
        <v>20010026</v>
      </c>
      <c r="B224" s="7">
        <v>9</v>
      </c>
      <c r="C224" s="7" t="s">
        <v>214</v>
      </c>
      <c r="D224" s="7" t="s">
        <v>222</v>
      </c>
      <c r="E224" s="10">
        <v>20</v>
      </c>
      <c r="F224" s="10">
        <v>7500</v>
      </c>
    </row>
    <row r="225" spans="1:6" x14ac:dyDescent="0.25">
      <c r="A225" s="7">
        <v>20010026</v>
      </c>
      <c r="B225" s="7">
        <v>10</v>
      </c>
      <c r="C225" s="7" t="s">
        <v>214</v>
      </c>
      <c r="D225" s="9" t="s">
        <v>223</v>
      </c>
      <c r="E225" s="10">
        <v>10</v>
      </c>
      <c r="F225" s="10">
        <v>1500</v>
      </c>
    </row>
    <row r="226" spans="1:6" x14ac:dyDescent="0.25">
      <c r="A226" s="7">
        <v>20010027</v>
      </c>
      <c r="B226" s="7">
        <v>1</v>
      </c>
      <c r="C226" s="7" t="s">
        <v>214</v>
      </c>
      <c r="D226" s="7" t="s">
        <v>220</v>
      </c>
      <c r="E226" s="10">
        <v>350</v>
      </c>
      <c r="F226" s="10">
        <v>15</v>
      </c>
    </row>
    <row r="227" spans="1:6" x14ac:dyDescent="0.25">
      <c r="A227" s="7">
        <v>20010027</v>
      </c>
      <c r="B227" s="7">
        <v>2</v>
      </c>
      <c r="C227" s="7" t="s">
        <v>214</v>
      </c>
      <c r="D227" s="9" t="s">
        <v>221</v>
      </c>
      <c r="E227" s="10">
        <v>10</v>
      </c>
      <c r="F227" s="10">
        <v>7500</v>
      </c>
    </row>
    <row r="228" spans="1:6" x14ac:dyDescent="0.25">
      <c r="A228" s="7">
        <v>20010027</v>
      </c>
      <c r="B228" s="7">
        <v>3</v>
      </c>
      <c r="C228" s="7" t="s">
        <v>214</v>
      </c>
      <c r="D228" s="7" t="s">
        <v>222</v>
      </c>
      <c r="E228" s="10">
        <v>25</v>
      </c>
      <c r="F228" s="10">
        <v>10000</v>
      </c>
    </row>
    <row r="229" spans="1:6" x14ac:dyDescent="0.25">
      <c r="A229" s="7">
        <v>20010028</v>
      </c>
      <c r="B229" s="7">
        <v>1</v>
      </c>
      <c r="C229" s="7" t="s">
        <v>214</v>
      </c>
      <c r="D229" s="7" t="s">
        <v>218</v>
      </c>
      <c r="E229" s="10">
        <v>70</v>
      </c>
      <c r="F229" s="10">
        <v>150</v>
      </c>
    </row>
    <row r="230" spans="1:6" x14ac:dyDescent="0.25">
      <c r="A230" s="7">
        <v>20010028</v>
      </c>
      <c r="B230" s="7">
        <v>2</v>
      </c>
      <c r="C230" s="7" t="s">
        <v>214</v>
      </c>
      <c r="D230" s="7" t="s">
        <v>219</v>
      </c>
      <c r="E230" s="10">
        <v>25</v>
      </c>
      <c r="F230" s="10">
        <v>300</v>
      </c>
    </row>
    <row r="231" spans="1:6" x14ac:dyDescent="0.25">
      <c r="A231" s="7">
        <v>20010028</v>
      </c>
      <c r="B231" s="7">
        <v>3</v>
      </c>
      <c r="C231" s="7" t="s">
        <v>214</v>
      </c>
      <c r="D231" s="7" t="s">
        <v>220</v>
      </c>
      <c r="E231" s="10">
        <v>300</v>
      </c>
      <c r="F231" s="10">
        <v>15</v>
      </c>
    </row>
    <row r="232" spans="1:6" x14ac:dyDescent="0.25">
      <c r="A232" s="7">
        <v>20010028</v>
      </c>
      <c r="B232" s="7">
        <v>4</v>
      </c>
      <c r="C232" s="7" t="s">
        <v>214</v>
      </c>
      <c r="D232" s="7" t="s">
        <v>222</v>
      </c>
      <c r="E232" s="10">
        <v>3</v>
      </c>
      <c r="F232" s="10">
        <v>10000</v>
      </c>
    </row>
    <row r="233" spans="1:6" x14ac:dyDescent="0.25">
      <c r="A233" s="7">
        <v>20010028</v>
      </c>
      <c r="B233" s="7">
        <v>5</v>
      </c>
      <c r="C233" s="7" t="s">
        <v>214</v>
      </c>
      <c r="D233" s="7" t="s">
        <v>224</v>
      </c>
      <c r="E233" s="10">
        <v>6</v>
      </c>
      <c r="F233" s="10">
        <v>1950</v>
      </c>
    </row>
    <row r="234" spans="1:6" x14ac:dyDescent="0.25">
      <c r="A234" s="7">
        <v>20020001</v>
      </c>
      <c r="B234" s="7">
        <v>1</v>
      </c>
      <c r="C234" s="7" t="s">
        <v>214</v>
      </c>
      <c r="D234" s="7" t="s">
        <v>217</v>
      </c>
      <c r="E234" s="10">
        <v>500</v>
      </c>
      <c r="F234" s="10">
        <v>120</v>
      </c>
    </row>
    <row r="235" spans="1:6" x14ac:dyDescent="0.25">
      <c r="A235" s="7">
        <v>20020001</v>
      </c>
      <c r="B235" s="7">
        <v>2</v>
      </c>
      <c r="C235" s="7" t="s">
        <v>214</v>
      </c>
      <c r="D235" s="7" t="s">
        <v>215</v>
      </c>
      <c r="E235" s="10">
        <v>15</v>
      </c>
      <c r="F235" s="10">
        <v>3750</v>
      </c>
    </row>
    <row r="236" spans="1:6" x14ac:dyDescent="0.25">
      <c r="A236" s="7">
        <v>20020002</v>
      </c>
      <c r="B236" s="7">
        <v>1</v>
      </c>
      <c r="C236" s="7" t="s">
        <v>214</v>
      </c>
      <c r="D236" s="7" t="s">
        <v>216</v>
      </c>
      <c r="E236" s="10">
        <v>40</v>
      </c>
      <c r="F236" s="10">
        <v>950</v>
      </c>
    </row>
    <row r="237" spans="1:6" x14ac:dyDescent="0.25">
      <c r="A237" s="7">
        <v>20020002</v>
      </c>
      <c r="B237" s="7">
        <v>2</v>
      </c>
      <c r="C237" s="7" t="s">
        <v>214</v>
      </c>
      <c r="D237" s="7" t="s">
        <v>217</v>
      </c>
      <c r="E237" s="10">
        <v>50</v>
      </c>
      <c r="F237" s="10">
        <v>150</v>
      </c>
    </row>
    <row r="238" spans="1:6" x14ac:dyDescent="0.25">
      <c r="A238" s="7">
        <v>20020002</v>
      </c>
      <c r="B238" s="7">
        <v>3</v>
      </c>
      <c r="C238" s="7" t="s">
        <v>214</v>
      </c>
      <c r="D238" s="7" t="s">
        <v>218</v>
      </c>
      <c r="E238" s="10">
        <v>40</v>
      </c>
      <c r="F238" s="10">
        <v>200</v>
      </c>
    </row>
    <row r="239" spans="1:6" x14ac:dyDescent="0.25">
      <c r="A239" s="7">
        <v>20020002</v>
      </c>
      <c r="B239" s="7">
        <v>4</v>
      </c>
      <c r="C239" s="7" t="s">
        <v>214</v>
      </c>
      <c r="D239" s="7" t="s">
        <v>219</v>
      </c>
      <c r="E239" s="10">
        <v>20</v>
      </c>
      <c r="F239" s="10">
        <v>300</v>
      </c>
    </row>
    <row r="240" spans="1:6" x14ac:dyDescent="0.25">
      <c r="A240" s="7">
        <v>20020002</v>
      </c>
      <c r="B240" s="7">
        <v>5</v>
      </c>
      <c r="C240" s="7" t="s">
        <v>214</v>
      </c>
      <c r="D240" s="7" t="s">
        <v>220</v>
      </c>
      <c r="E240" s="10">
        <v>175</v>
      </c>
      <c r="F240" s="10">
        <v>15</v>
      </c>
    </row>
    <row r="241" spans="1:6" x14ac:dyDescent="0.25">
      <c r="A241" s="7">
        <v>20020002</v>
      </c>
      <c r="B241" s="7">
        <v>6</v>
      </c>
      <c r="C241" s="7" t="s">
        <v>214</v>
      </c>
      <c r="D241" s="9" t="s">
        <v>221</v>
      </c>
      <c r="E241" s="10">
        <v>15</v>
      </c>
      <c r="F241" s="10">
        <v>7500</v>
      </c>
    </row>
    <row r="242" spans="1:6" x14ac:dyDescent="0.25">
      <c r="A242" s="7">
        <v>20020003</v>
      </c>
      <c r="B242" s="7">
        <v>1</v>
      </c>
      <c r="C242" s="7" t="s">
        <v>214</v>
      </c>
      <c r="D242" s="7" t="s">
        <v>215</v>
      </c>
      <c r="E242" s="10">
        <v>50</v>
      </c>
      <c r="F242" s="10">
        <v>4550</v>
      </c>
    </row>
    <row r="243" spans="1:6" x14ac:dyDescent="0.25">
      <c r="A243" s="7">
        <v>20020004</v>
      </c>
      <c r="B243" s="7">
        <v>1</v>
      </c>
      <c r="C243" s="7" t="s">
        <v>214</v>
      </c>
      <c r="D243" s="7" t="s">
        <v>216</v>
      </c>
      <c r="E243" s="10">
        <v>30</v>
      </c>
      <c r="F243" s="10">
        <v>750</v>
      </c>
    </row>
    <row r="244" spans="1:6" x14ac:dyDescent="0.25">
      <c r="A244" s="7">
        <v>20020004</v>
      </c>
      <c r="B244" s="7">
        <v>2</v>
      </c>
      <c r="C244" s="7" t="s">
        <v>214</v>
      </c>
      <c r="D244" s="7" t="s">
        <v>217</v>
      </c>
      <c r="E244" s="10">
        <v>40</v>
      </c>
      <c r="F244" s="10">
        <v>150</v>
      </c>
    </row>
    <row r="245" spans="1:6" x14ac:dyDescent="0.25">
      <c r="A245" s="7">
        <v>20020004</v>
      </c>
      <c r="B245" s="7">
        <v>3</v>
      </c>
      <c r="C245" s="7" t="s">
        <v>214</v>
      </c>
      <c r="D245" s="7" t="s">
        <v>224</v>
      </c>
      <c r="E245" s="10">
        <v>8</v>
      </c>
      <c r="F245" s="10">
        <v>1950</v>
      </c>
    </row>
    <row r="246" spans="1:6" x14ac:dyDescent="0.25">
      <c r="A246" s="7">
        <v>20020005</v>
      </c>
      <c r="B246" s="7">
        <v>1</v>
      </c>
      <c r="C246" s="7" t="s">
        <v>214</v>
      </c>
      <c r="D246" s="7" t="s">
        <v>222</v>
      </c>
      <c r="E246" s="10">
        <v>7</v>
      </c>
      <c r="F246" s="10">
        <v>10000</v>
      </c>
    </row>
    <row r="247" spans="1:6" x14ac:dyDescent="0.25">
      <c r="A247" s="7">
        <v>20020006</v>
      </c>
      <c r="B247" s="7">
        <v>1</v>
      </c>
      <c r="C247" s="7" t="s">
        <v>214</v>
      </c>
      <c r="D247" s="7" t="s">
        <v>215</v>
      </c>
      <c r="E247" s="10">
        <v>60</v>
      </c>
      <c r="F247" s="10">
        <v>4550</v>
      </c>
    </row>
    <row r="248" spans="1:6" x14ac:dyDescent="0.25">
      <c r="A248" s="7">
        <v>20020007</v>
      </c>
      <c r="B248" s="7">
        <v>1</v>
      </c>
      <c r="C248" s="7" t="s">
        <v>214</v>
      </c>
      <c r="D248" s="7" t="s">
        <v>217</v>
      </c>
      <c r="E248" s="10">
        <v>60</v>
      </c>
      <c r="F248" s="10">
        <v>112.5</v>
      </c>
    </row>
    <row r="249" spans="1:6" x14ac:dyDescent="0.25">
      <c r="A249" s="7">
        <v>20020007</v>
      </c>
      <c r="B249" s="7">
        <v>2</v>
      </c>
      <c r="C249" s="7" t="s">
        <v>214</v>
      </c>
      <c r="D249" s="7" t="s">
        <v>218</v>
      </c>
      <c r="E249" s="10">
        <v>60</v>
      </c>
      <c r="F249" s="10">
        <v>150</v>
      </c>
    </row>
    <row r="250" spans="1:6" x14ac:dyDescent="0.25">
      <c r="A250" s="7">
        <v>20020007</v>
      </c>
      <c r="B250" s="7">
        <v>3</v>
      </c>
      <c r="C250" s="7" t="s">
        <v>214</v>
      </c>
      <c r="D250" s="7" t="s">
        <v>220</v>
      </c>
      <c r="E250" s="10">
        <v>350</v>
      </c>
      <c r="F250" s="10">
        <v>15</v>
      </c>
    </row>
    <row r="251" spans="1:6" x14ac:dyDescent="0.25">
      <c r="A251" s="7">
        <v>20020007</v>
      </c>
      <c r="B251" s="7">
        <v>4</v>
      </c>
      <c r="C251" s="7" t="s">
        <v>214</v>
      </c>
      <c r="D251" s="7" t="s">
        <v>215</v>
      </c>
      <c r="E251" s="10">
        <v>70</v>
      </c>
      <c r="F251" s="10">
        <v>4000</v>
      </c>
    </row>
    <row r="252" spans="1:6" x14ac:dyDescent="0.25">
      <c r="A252" s="7">
        <v>20020007</v>
      </c>
      <c r="B252" s="7">
        <v>5</v>
      </c>
      <c r="C252" s="7" t="s">
        <v>214</v>
      </c>
      <c r="D252" s="9" t="s">
        <v>223</v>
      </c>
      <c r="E252" s="10">
        <v>30</v>
      </c>
      <c r="F252" s="10">
        <v>1500</v>
      </c>
    </row>
    <row r="253" spans="1:6" x14ac:dyDescent="0.25">
      <c r="A253" s="7">
        <v>20020008</v>
      </c>
      <c r="B253" s="7">
        <v>1</v>
      </c>
      <c r="C253" s="7" t="s">
        <v>214</v>
      </c>
      <c r="D253" s="7" t="s">
        <v>220</v>
      </c>
      <c r="E253" s="10">
        <v>125</v>
      </c>
      <c r="F253" s="10">
        <v>15</v>
      </c>
    </row>
    <row r="254" spans="1:6" x14ac:dyDescent="0.25">
      <c r="A254" s="7">
        <v>20020008</v>
      </c>
      <c r="B254" s="7">
        <v>2</v>
      </c>
      <c r="C254" s="7" t="s">
        <v>214</v>
      </c>
      <c r="D254" s="7" t="s">
        <v>215</v>
      </c>
      <c r="E254" s="10">
        <v>40</v>
      </c>
      <c r="F254" s="10">
        <v>4250</v>
      </c>
    </row>
    <row r="255" spans="1:6" x14ac:dyDescent="0.25">
      <c r="A255" s="7">
        <v>20020009</v>
      </c>
      <c r="B255" s="7">
        <v>1</v>
      </c>
      <c r="C255" s="7" t="s">
        <v>214</v>
      </c>
      <c r="D255" s="7" t="s">
        <v>216</v>
      </c>
      <c r="E255" s="10">
        <v>55</v>
      </c>
      <c r="F255" s="10">
        <v>975</v>
      </c>
    </row>
    <row r="256" spans="1:6" x14ac:dyDescent="0.25">
      <c r="A256" s="7">
        <v>20020009</v>
      </c>
      <c r="B256" s="7">
        <v>2</v>
      </c>
      <c r="C256" s="7" t="s">
        <v>214</v>
      </c>
      <c r="D256" s="7" t="s">
        <v>217</v>
      </c>
      <c r="E256" s="10">
        <v>45</v>
      </c>
      <c r="F256" s="10">
        <v>150</v>
      </c>
    </row>
    <row r="257" spans="1:6" x14ac:dyDescent="0.25">
      <c r="A257" s="7">
        <v>20020009</v>
      </c>
      <c r="B257" s="7">
        <v>3</v>
      </c>
      <c r="C257" s="7" t="s">
        <v>214</v>
      </c>
      <c r="D257" s="7" t="s">
        <v>218</v>
      </c>
      <c r="E257" s="10">
        <v>70</v>
      </c>
      <c r="F257" s="10">
        <v>150</v>
      </c>
    </row>
    <row r="258" spans="1:6" x14ac:dyDescent="0.25">
      <c r="A258" s="7">
        <v>20020010</v>
      </c>
      <c r="B258" s="7">
        <v>1</v>
      </c>
      <c r="C258" s="7" t="s">
        <v>214</v>
      </c>
      <c r="D258" s="7" t="s">
        <v>216</v>
      </c>
      <c r="E258" s="10">
        <v>30</v>
      </c>
      <c r="F258" s="10">
        <v>1000</v>
      </c>
    </row>
    <row r="259" spans="1:6" x14ac:dyDescent="0.25">
      <c r="A259" s="7">
        <v>20020010</v>
      </c>
      <c r="B259" s="7">
        <v>2</v>
      </c>
      <c r="C259" s="7" t="s">
        <v>214</v>
      </c>
      <c r="D259" s="7" t="s">
        <v>216</v>
      </c>
      <c r="E259" s="10">
        <v>50</v>
      </c>
      <c r="F259" s="10">
        <v>1000</v>
      </c>
    </row>
    <row r="260" spans="1:6" x14ac:dyDescent="0.25">
      <c r="A260" s="7">
        <v>20020010</v>
      </c>
      <c r="B260" s="7">
        <v>3</v>
      </c>
      <c r="C260" s="7" t="s">
        <v>214</v>
      </c>
      <c r="D260" s="7" t="s">
        <v>216</v>
      </c>
      <c r="E260" s="10">
        <v>25</v>
      </c>
      <c r="F260" s="10">
        <v>1000</v>
      </c>
    </row>
    <row r="261" spans="1:6" x14ac:dyDescent="0.25">
      <c r="A261" s="7">
        <v>20020010</v>
      </c>
      <c r="B261" s="7">
        <v>4</v>
      </c>
      <c r="C261" s="7" t="s">
        <v>214</v>
      </c>
      <c r="D261" s="7" t="s">
        <v>216</v>
      </c>
      <c r="E261" s="10">
        <v>35</v>
      </c>
      <c r="F261" s="10">
        <v>1000</v>
      </c>
    </row>
    <row r="262" spans="1:6" x14ac:dyDescent="0.25">
      <c r="A262" s="7">
        <v>20020010</v>
      </c>
      <c r="B262" s="7">
        <v>5</v>
      </c>
      <c r="C262" s="7" t="s">
        <v>214</v>
      </c>
      <c r="D262" s="7" t="s">
        <v>216</v>
      </c>
      <c r="E262" s="10">
        <v>65</v>
      </c>
      <c r="F262" s="10">
        <v>1000</v>
      </c>
    </row>
    <row r="263" spans="1:6" x14ac:dyDescent="0.25">
      <c r="A263" s="7">
        <v>20020010</v>
      </c>
      <c r="B263" s="7">
        <v>6</v>
      </c>
      <c r="C263" s="7" t="s">
        <v>214</v>
      </c>
      <c r="D263" s="7" t="s">
        <v>217</v>
      </c>
      <c r="E263" s="10">
        <v>125</v>
      </c>
      <c r="F263" s="10">
        <v>150</v>
      </c>
    </row>
    <row r="264" spans="1:6" x14ac:dyDescent="0.25">
      <c r="A264" s="7">
        <v>20020010</v>
      </c>
      <c r="B264" s="7">
        <v>7</v>
      </c>
      <c r="C264" s="7" t="s">
        <v>214</v>
      </c>
      <c r="D264" s="7" t="s">
        <v>218</v>
      </c>
      <c r="E264" s="10">
        <v>95</v>
      </c>
      <c r="F264" s="10">
        <v>200</v>
      </c>
    </row>
    <row r="265" spans="1:6" x14ac:dyDescent="0.25">
      <c r="A265" s="7">
        <v>20020010</v>
      </c>
      <c r="B265" s="7">
        <v>8</v>
      </c>
      <c r="C265" s="7" t="s">
        <v>214</v>
      </c>
      <c r="D265" s="7" t="s">
        <v>219</v>
      </c>
      <c r="E265" s="10">
        <v>85</v>
      </c>
      <c r="F265" s="10">
        <v>300</v>
      </c>
    </row>
    <row r="266" spans="1:6" x14ac:dyDescent="0.25">
      <c r="A266" s="7">
        <v>20020010</v>
      </c>
      <c r="B266" s="7">
        <v>9</v>
      </c>
      <c r="C266" s="7" t="s">
        <v>214</v>
      </c>
      <c r="D266" s="7" t="s">
        <v>219</v>
      </c>
      <c r="E266" s="10">
        <v>25</v>
      </c>
      <c r="F266" s="10">
        <v>300</v>
      </c>
    </row>
    <row r="267" spans="1:6" x14ac:dyDescent="0.25">
      <c r="A267" s="7">
        <v>20020010</v>
      </c>
      <c r="B267" s="7">
        <v>10</v>
      </c>
      <c r="C267" s="7" t="s">
        <v>214</v>
      </c>
      <c r="D267" s="7" t="s">
        <v>220</v>
      </c>
      <c r="E267" s="10">
        <v>250</v>
      </c>
      <c r="F267" s="10">
        <v>15</v>
      </c>
    </row>
    <row r="268" spans="1:6" x14ac:dyDescent="0.25">
      <c r="A268" s="7">
        <v>20020010</v>
      </c>
      <c r="B268" s="7">
        <v>11</v>
      </c>
      <c r="C268" s="7" t="s">
        <v>214</v>
      </c>
      <c r="D268" s="7" t="s">
        <v>220</v>
      </c>
      <c r="E268" s="10">
        <v>200</v>
      </c>
      <c r="F268" s="10">
        <v>15</v>
      </c>
    </row>
    <row r="269" spans="1:6" x14ac:dyDescent="0.25">
      <c r="A269" s="7">
        <v>20020010</v>
      </c>
      <c r="B269" s="7">
        <v>12</v>
      </c>
      <c r="C269" s="7" t="s">
        <v>214</v>
      </c>
      <c r="D269" s="7" t="s">
        <v>220</v>
      </c>
      <c r="E269" s="10">
        <v>350</v>
      </c>
      <c r="F269" s="10">
        <v>15</v>
      </c>
    </row>
    <row r="270" spans="1:6" x14ac:dyDescent="0.25">
      <c r="A270" s="7">
        <v>20020010</v>
      </c>
      <c r="B270" s="7">
        <v>13</v>
      </c>
      <c r="C270" s="7" t="s">
        <v>214</v>
      </c>
      <c r="D270" s="9" t="s">
        <v>221</v>
      </c>
      <c r="E270" s="10">
        <v>10</v>
      </c>
      <c r="F270" s="10">
        <v>7500</v>
      </c>
    </row>
    <row r="271" spans="1:6" x14ac:dyDescent="0.25">
      <c r="A271" s="7">
        <v>20020011</v>
      </c>
      <c r="B271" s="7">
        <v>1</v>
      </c>
      <c r="C271" s="7" t="s">
        <v>214</v>
      </c>
      <c r="D271" s="7" t="s">
        <v>215</v>
      </c>
      <c r="E271" s="10">
        <v>30</v>
      </c>
      <c r="F271" s="10">
        <v>4247</v>
      </c>
    </row>
    <row r="272" spans="1:6" x14ac:dyDescent="0.25">
      <c r="A272" s="7">
        <v>20020011</v>
      </c>
      <c r="B272" s="7">
        <v>2</v>
      </c>
      <c r="C272" s="7" t="s">
        <v>214</v>
      </c>
      <c r="D272" s="7" t="s">
        <v>222</v>
      </c>
      <c r="E272" s="10">
        <v>18</v>
      </c>
      <c r="F272" s="10">
        <v>5995</v>
      </c>
    </row>
    <row r="273" spans="1:6" x14ac:dyDescent="0.25">
      <c r="A273" s="7">
        <v>20020012</v>
      </c>
      <c r="B273" s="7">
        <v>1</v>
      </c>
      <c r="C273" s="7" t="s">
        <v>214</v>
      </c>
      <c r="D273" s="7" t="s">
        <v>219</v>
      </c>
      <c r="E273" s="10">
        <v>20</v>
      </c>
      <c r="F273" s="10">
        <v>300</v>
      </c>
    </row>
    <row r="274" spans="1:6" x14ac:dyDescent="0.25">
      <c r="A274" s="7">
        <v>20020012</v>
      </c>
      <c r="B274" s="7">
        <v>2</v>
      </c>
      <c r="C274" s="7" t="s">
        <v>214</v>
      </c>
      <c r="D274" s="7" t="s">
        <v>215</v>
      </c>
      <c r="E274" s="10">
        <v>75</v>
      </c>
      <c r="F274" s="10">
        <v>3750</v>
      </c>
    </row>
    <row r="275" spans="1:6" x14ac:dyDescent="0.25">
      <c r="A275" s="7">
        <v>20020012</v>
      </c>
      <c r="B275" s="7">
        <v>3</v>
      </c>
      <c r="C275" s="7" t="s">
        <v>214</v>
      </c>
      <c r="D275" s="9" t="s">
        <v>223</v>
      </c>
      <c r="E275" s="10">
        <v>10</v>
      </c>
      <c r="F275" s="10">
        <v>1500</v>
      </c>
    </row>
    <row r="276" spans="1:6" x14ac:dyDescent="0.25">
      <c r="A276" s="7">
        <v>20020013</v>
      </c>
      <c r="B276" s="7">
        <v>1</v>
      </c>
      <c r="C276" s="7" t="s">
        <v>214</v>
      </c>
      <c r="D276" s="7" t="s">
        <v>219</v>
      </c>
      <c r="E276" s="10">
        <v>25</v>
      </c>
      <c r="F276" s="10">
        <v>300</v>
      </c>
    </row>
    <row r="277" spans="1:6" x14ac:dyDescent="0.25">
      <c r="A277" s="7">
        <v>20020013</v>
      </c>
      <c r="B277" s="7">
        <v>2</v>
      </c>
      <c r="C277" s="7" t="s">
        <v>214</v>
      </c>
      <c r="D277" s="7" t="s">
        <v>220</v>
      </c>
      <c r="E277" s="10">
        <v>300</v>
      </c>
      <c r="F277" s="10">
        <v>15</v>
      </c>
    </row>
    <row r="278" spans="1:6" x14ac:dyDescent="0.25">
      <c r="A278" s="7">
        <v>20020013</v>
      </c>
      <c r="B278" s="7">
        <v>3</v>
      </c>
      <c r="C278" s="7" t="s">
        <v>214</v>
      </c>
      <c r="D278" s="7" t="s">
        <v>222</v>
      </c>
      <c r="E278" s="10">
        <v>6</v>
      </c>
      <c r="F278" s="10">
        <v>10000</v>
      </c>
    </row>
    <row r="279" spans="1:6" x14ac:dyDescent="0.25">
      <c r="A279" s="7">
        <v>20020013</v>
      </c>
      <c r="B279" s="7">
        <v>4</v>
      </c>
      <c r="C279" s="7" t="s">
        <v>214</v>
      </c>
      <c r="D279" s="7" t="s">
        <v>224</v>
      </c>
      <c r="E279" s="10">
        <v>11</v>
      </c>
      <c r="F279" s="10">
        <v>1950</v>
      </c>
    </row>
    <row r="280" spans="1:6" x14ac:dyDescent="0.25">
      <c r="A280" s="7">
        <v>20020014</v>
      </c>
      <c r="B280" s="7">
        <v>1</v>
      </c>
      <c r="C280" s="7" t="s">
        <v>214</v>
      </c>
      <c r="D280" s="7" t="s">
        <v>222</v>
      </c>
      <c r="E280" s="10">
        <v>18</v>
      </c>
      <c r="F280" s="10">
        <v>9995</v>
      </c>
    </row>
    <row r="281" spans="1:6" x14ac:dyDescent="0.25">
      <c r="A281" s="7">
        <v>20020014</v>
      </c>
      <c r="B281" s="7">
        <v>2</v>
      </c>
      <c r="C281" s="7" t="s">
        <v>214</v>
      </c>
      <c r="D281" s="7" t="s">
        <v>222</v>
      </c>
      <c r="E281" s="10">
        <v>20</v>
      </c>
      <c r="F281" s="10">
        <v>9995</v>
      </c>
    </row>
    <row r="282" spans="1:6" x14ac:dyDescent="0.25">
      <c r="A282" s="7">
        <v>20020015</v>
      </c>
      <c r="B282" s="7">
        <v>1</v>
      </c>
      <c r="C282" s="7" t="s">
        <v>214</v>
      </c>
      <c r="D282" s="7" t="s">
        <v>216</v>
      </c>
      <c r="E282" s="10">
        <v>45</v>
      </c>
      <c r="F282" s="10">
        <v>775</v>
      </c>
    </row>
    <row r="283" spans="1:6" x14ac:dyDescent="0.25">
      <c r="A283" s="7">
        <v>20020015</v>
      </c>
      <c r="B283" s="7">
        <v>2</v>
      </c>
      <c r="C283" s="7" t="s">
        <v>214</v>
      </c>
      <c r="D283" s="7" t="s">
        <v>217</v>
      </c>
      <c r="E283" s="10">
        <v>27</v>
      </c>
      <c r="F283" s="10">
        <v>150</v>
      </c>
    </row>
    <row r="284" spans="1:6" x14ac:dyDescent="0.25">
      <c r="A284" s="7">
        <v>20020015</v>
      </c>
      <c r="B284" s="7">
        <v>3</v>
      </c>
      <c r="C284" s="7" t="s">
        <v>214</v>
      </c>
      <c r="D284" s="7" t="s">
        <v>218</v>
      </c>
      <c r="E284" s="10">
        <v>60</v>
      </c>
      <c r="F284" s="10">
        <v>150</v>
      </c>
    </row>
    <row r="285" spans="1:6" x14ac:dyDescent="0.25">
      <c r="A285" s="7">
        <v>20020015</v>
      </c>
      <c r="B285" s="7">
        <v>4</v>
      </c>
      <c r="C285" s="7" t="s">
        <v>214</v>
      </c>
      <c r="D285" s="7" t="s">
        <v>219</v>
      </c>
      <c r="E285" s="10">
        <v>15</v>
      </c>
      <c r="F285" s="10">
        <v>300</v>
      </c>
    </row>
    <row r="286" spans="1:6" x14ac:dyDescent="0.25">
      <c r="A286" s="7">
        <v>20020015</v>
      </c>
      <c r="B286" s="7">
        <v>5</v>
      </c>
      <c r="C286" s="7" t="s">
        <v>214</v>
      </c>
      <c r="D286" s="7" t="s">
        <v>220</v>
      </c>
      <c r="E286" s="10">
        <v>300</v>
      </c>
      <c r="F286" s="10">
        <v>15</v>
      </c>
    </row>
    <row r="287" spans="1:6" x14ac:dyDescent="0.25">
      <c r="A287" s="7">
        <v>20020015</v>
      </c>
      <c r="B287" s="7">
        <v>6</v>
      </c>
      <c r="C287" s="7" t="s">
        <v>214</v>
      </c>
      <c r="D287" s="7" t="s">
        <v>222</v>
      </c>
      <c r="E287" s="10">
        <v>2</v>
      </c>
      <c r="F287" s="10">
        <v>10000</v>
      </c>
    </row>
    <row r="288" spans="1:6" x14ac:dyDescent="0.25">
      <c r="A288" s="7">
        <v>20020015</v>
      </c>
      <c r="B288" s="7">
        <v>7</v>
      </c>
      <c r="C288" s="7" t="s">
        <v>214</v>
      </c>
      <c r="D288" s="7" t="s">
        <v>224</v>
      </c>
      <c r="E288" s="10">
        <v>5</v>
      </c>
      <c r="F288" s="10">
        <v>1950</v>
      </c>
    </row>
    <row r="289" spans="1:6" x14ac:dyDescent="0.25">
      <c r="A289" s="7">
        <v>20020016</v>
      </c>
      <c r="B289" s="7">
        <v>1</v>
      </c>
      <c r="C289" s="7" t="s">
        <v>214</v>
      </c>
      <c r="D289" s="7" t="s">
        <v>218</v>
      </c>
      <c r="E289" s="10">
        <v>25</v>
      </c>
      <c r="F289" s="10">
        <v>175</v>
      </c>
    </row>
    <row r="290" spans="1:6" x14ac:dyDescent="0.25">
      <c r="A290" s="7">
        <v>20020016</v>
      </c>
      <c r="B290" s="7">
        <v>2</v>
      </c>
      <c r="C290" s="7" t="s">
        <v>214</v>
      </c>
      <c r="D290" s="7" t="s">
        <v>220</v>
      </c>
      <c r="E290" s="10">
        <v>150</v>
      </c>
      <c r="F290" s="10">
        <v>15</v>
      </c>
    </row>
    <row r="291" spans="1:6" x14ac:dyDescent="0.25">
      <c r="A291" s="7">
        <v>20020016</v>
      </c>
      <c r="B291" s="7">
        <v>3</v>
      </c>
      <c r="C291" s="7" t="s">
        <v>214</v>
      </c>
      <c r="D291" s="7" t="s">
        <v>215</v>
      </c>
      <c r="E291" s="10">
        <v>25</v>
      </c>
      <c r="F291" s="10">
        <v>3750</v>
      </c>
    </row>
    <row r="292" spans="1:6" x14ac:dyDescent="0.25">
      <c r="A292" s="7">
        <v>20020016</v>
      </c>
      <c r="B292" s="7">
        <v>4</v>
      </c>
      <c r="C292" s="7" t="s">
        <v>214</v>
      </c>
      <c r="D292" s="9" t="s">
        <v>221</v>
      </c>
      <c r="E292" s="10">
        <v>10</v>
      </c>
      <c r="F292" s="10">
        <v>7000</v>
      </c>
    </row>
    <row r="293" spans="1:6" x14ac:dyDescent="0.25">
      <c r="A293" s="7">
        <v>20020017</v>
      </c>
      <c r="B293" s="7">
        <v>1</v>
      </c>
      <c r="C293" s="7" t="s">
        <v>214</v>
      </c>
      <c r="D293" s="7" t="s">
        <v>218</v>
      </c>
      <c r="E293" s="10">
        <v>55</v>
      </c>
      <c r="F293" s="10">
        <v>150</v>
      </c>
    </row>
    <row r="294" spans="1:6" x14ac:dyDescent="0.25">
      <c r="A294" s="7">
        <v>20020017</v>
      </c>
      <c r="B294" s="7">
        <v>2</v>
      </c>
      <c r="C294" s="7" t="s">
        <v>214</v>
      </c>
      <c r="D294" s="7" t="s">
        <v>219</v>
      </c>
      <c r="E294" s="10">
        <v>30</v>
      </c>
      <c r="F294" s="10">
        <v>300</v>
      </c>
    </row>
    <row r="295" spans="1:6" x14ac:dyDescent="0.25">
      <c r="A295" s="7">
        <v>20020017</v>
      </c>
      <c r="B295" s="7">
        <v>3</v>
      </c>
      <c r="C295" s="7" t="s">
        <v>214</v>
      </c>
      <c r="D295" s="7" t="s">
        <v>220</v>
      </c>
      <c r="E295" s="10">
        <v>100</v>
      </c>
      <c r="F295" s="10">
        <v>15</v>
      </c>
    </row>
    <row r="296" spans="1:6" x14ac:dyDescent="0.25">
      <c r="A296" s="7">
        <v>20020018</v>
      </c>
      <c r="B296" s="7">
        <v>1</v>
      </c>
      <c r="C296" s="7" t="s">
        <v>214</v>
      </c>
      <c r="D296" s="7" t="s">
        <v>220</v>
      </c>
      <c r="E296" s="10">
        <v>250</v>
      </c>
      <c r="F296" s="10">
        <v>15</v>
      </c>
    </row>
    <row r="297" spans="1:6" x14ac:dyDescent="0.25">
      <c r="A297" s="7">
        <v>20020018</v>
      </c>
      <c r="B297" s="7">
        <v>2</v>
      </c>
      <c r="C297" s="7" t="s">
        <v>214</v>
      </c>
      <c r="D297" s="7" t="s">
        <v>222</v>
      </c>
      <c r="E297" s="10">
        <v>20</v>
      </c>
      <c r="F297" s="10">
        <v>10000</v>
      </c>
    </row>
    <row r="298" spans="1:6" x14ac:dyDescent="0.25">
      <c r="A298" s="7">
        <v>20020019</v>
      </c>
      <c r="B298" s="7">
        <v>1</v>
      </c>
      <c r="C298" s="7" t="s">
        <v>214</v>
      </c>
      <c r="D298" s="7" t="s">
        <v>216</v>
      </c>
      <c r="E298" s="10">
        <v>50</v>
      </c>
      <c r="F298" s="10">
        <v>875</v>
      </c>
    </row>
    <row r="299" spans="1:6" x14ac:dyDescent="0.25">
      <c r="A299" s="7">
        <v>20020019</v>
      </c>
      <c r="B299" s="7">
        <v>2</v>
      </c>
      <c r="C299" s="7" t="s">
        <v>214</v>
      </c>
      <c r="D299" s="7" t="s">
        <v>216</v>
      </c>
      <c r="E299" s="10">
        <v>15</v>
      </c>
      <c r="F299" s="10">
        <v>750</v>
      </c>
    </row>
    <row r="300" spans="1:6" x14ac:dyDescent="0.25">
      <c r="A300" s="7">
        <v>20020019</v>
      </c>
      <c r="B300" s="7">
        <v>3</v>
      </c>
      <c r="C300" s="7" t="s">
        <v>214</v>
      </c>
      <c r="D300" s="7" t="s">
        <v>216</v>
      </c>
      <c r="E300" s="10">
        <v>85</v>
      </c>
      <c r="F300" s="10">
        <v>750</v>
      </c>
    </row>
    <row r="301" spans="1:6" x14ac:dyDescent="0.25">
      <c r="A301" s="7">
        <v>20020019</v>
      </c>
      <c r="B301" s="7">
        <v>4</v>
      </c>
      <c r="C301" s="7" t="s">
        <v>214</v>
      </c>
      <c r="D301" s="7" t="s">
        <v>217</v>
      </c>
      <c r="E301" s="10">
        <v>200</v>
      </c>
      <c r="F301" s="10">
        <v>125</v>
      </c>
    </row>
    <row r="302" spans="1:6" x14ac:dyDescent="0.25">
      <c r="A302" s="7">
        <v>20020019</v>
      </c>
      <c r="B302" s="7">
        <v>5</v>
      </c>
      <c r="C302" s="7" t="s">
        <v>214</v>
      </c>
      <c r="D302" s="7" t="s">
        <v>217</v>
      </c>
      <c r="E302" s="10">
        <v>65</v>
      </c>
      <c r="F302" s="10">
        <v>112.5</v>
      </c>
    </row>
    <row r="303" spans="1:6" x14ac:dyDescent="0.25">
      <c r="A303" s="7">
        <v>20020019</v>
      </c>
      <c r="B303" s="7">
        <v>6</v>
      </c>
      <c r="C303" s="7" t="s">
        <v>214</v>
      </c>
      <c r="D303" s="7" t="s">
        <v>218</v>
      </c>
      <c r="E303" s="10">
        <v>40</v>
      </c>
      <c r="F303" s="10">
        <v>170</v>
      </c>
    </row>
    <row r="304" spans="1:6" x14ac:dyDescent="0.25">
      <c r="A304" s="7">
        <v>20020019</v>
      </c>
      <c r="B304" s="7">
        <v>7</v>
      </c>
      <c r="C304" s="7" t="s">
        <v>214</v>
      </c>
      <c r="D304" s="7" t="s">
        <v>218</v>
      </c>
      <c r="E304" s="10">
        <v>80</v>
      </c>
      <c r="F304" s="10">
        <v>150</v>
      </c>
    </row>
    <row r="305" spans="1:6" x14ac:dyDescent="0.25">
      <c r="A305" s="7">
        <v>20020019</v>
      </c>
      <c r="B305" s="7">
        <v>8</v>
      </c>
      <c r="C305" s="7" t="s">
        <v>214</v>
      </c>
      <c r="D305" s="7" t="s">
        <v>220</v>
      </c>
      <c r="E305" s="10">
        <v>200</v>
      </c>
      <c r="F305" s="10">
        <v>15</v>
      </c>
    </row>
    <row r="306" spans="1:6" x14ac:dyDescent="0.25">
      <c r="A306" s="7">
        <v>20020019</v>
      </c>
      <c r="B306" s="7">
        <v>9</v>
      </c>
      <c r="C306" s="7" t="s">
        <v>214</v>
      </c>
      <c r="D306" s="7" t="s">
        <v>220</v>
      </c>
      <c r="E306" s="10">
        <v>125</v>
      </c>
      <c r="F306" s="10">
        <v>15</v>
      </c>
    </row>
    <row r="307" spans="1:6" x14ac:dyDescent="0.25">
      <c r="A307" s="7">
        <v>20020019</v>
      </c>
      <c r="B307" s="7">
        <v>10</v>
      </c>
      <c r="C307" s="7" t="s">
        <v>214</v>
      </c>
      <c r="D307" s="7" t="s">
        <v>222</v>
      </c>
      <c r="E307" s="10">
        <v>9</v>
      </c>
      <c r="F307" s="10">
        <v>7500</v>
      </c>
    </row>
    <row r="308" spans="1:6" x14ac:dyDescent="0.25">
      <c r="A308" s="7">
        <v>20020019</v>
      </c>
      <c r="B308" s="7">
        <v>11</v>
      </c>
      <c r="C308" s="7" t="s">
        <v>214</v>
      </c>
      <c r="D308" s="7" t="s">
        <v>222</v>
      </c>
      <c r="E308" s="10">
        <v>10</v>
      </c>
      <c r="F308" s="10">
        <v>7500</v>
      </c>
    </row>
    <row r="309" spans="1:6" x14ac:dyDescent="0.25">
      <c r="A309" s="7">
        <v>20020019</v>
      </c>
      <c r="B309" s="7">
        <v>12</v>
      </c>
      <c r="C309" s="7" t="s">
        <v>214</v>
      </c>
      <c r="D309" s="7" t="s">
        <v>222</v>
      </c>
      <c r="E309" s="10">
        <v>12</v>
      </c>
      <c r="F309" s="10">
        <v>7500</v>
      </c>
    </row>
    <row r="310" spans="1:6" x14ac:dyDescent="0.25">
      <c r="A310" s="7">
        <v>20020019</v>
      </c>
      <c r="B310" s="7">
        <v>13</v>
      </c>
      <c r="C310" s="7" t="s">
        <v>214</v>
      </c>
      <c r="D310" s="9" t="s">
        <v>223</v>
      </c>
      <c r="E310" s="10">
        <v>10</v>
      </c>
      <c r="F310" s="10">
        <v>1500</v>
      </c>
    </row>
    <row r="311" spans="1:6" x14ac:dyDescent="0.25">
      <c r="A311" s="7">
        <v>20020020</v>
      </c>
      <c r="B311" s="7">
        <v>1</v>
      </c>
      <c r="C311" s="7" t="s">
        <v>214</v>
      </c>
      <c r="D311" s="7" t="s">
        <v>220</v>
      </c>
      <c r="E311" s="10">
        <v>125</v>
      </c>
      <c r="F311" s="10">
        <v>15</v>
      </c>
    </row>
    <row r="312" spans="1:6" x14ac:dyDescent="0.25">
      <c r="A312" s="7">
        <v>20020020</v>
      </c>
      <c r="B312" s="7">
        <v>2</v>
      </c>
      <c r="C312" s="7" t="s">
        <v>214</v>
      </c>
      <c r="D312" s="7" t="s">
        <v>215</v>
      </c>
      <c r="E312" s="10">
        <v>100</v>
      </c>
      <c r="F312" s="10">
        <v>4550</v>
      </c>
    </row>
    <row r="313" spans="1:6" x14ac:dyDescent="0.25">
      <c r="A313" s="7">
        <v>20020020</v>
      </c>
      <c r="B313" s="7">
        <v>3</v>
      </c>
      <c r="C313" s="7" t="s">
        <v>214</v>
      </c>
      <c r="D313" s="7" t="s">
        <v>215</v>
      </c>
      <c r="E313" s="10">
        <v>10</v>
      </c>
      <c r="F313" s="10">
        <v>4250</v>
      </c>
    </row>
    <row r="314" spans="1:6" x14ac:dyDescent="0.25">
      <c r="A314" s="7">
        <v>20020021</v>
      </c>
      <c r="B314" s="7">
        <v>1</v>
      </c>
      <c r="C314" s="7" t="s">
        <v>214</v>
      </c>
      <c r="D314" s="7" t="s">
        <v>216</v>
      </c>
      <c r="E314" s="10">
        <v>60</v>
      </c>
      <c r="F314" s="10">
        <v>975</v>
      </c>
    </row>
    <row r="315" spans="1:6" x14ac:dyDescent="0.25">
      <c r="A315" s="7">
        <v>20020021</v>
      </c>
      <c r="B315" s="7">
        <v>2</v>
      </c>
      <c r="C315" s="7" t="s">
        <v>214</v>
      </c>
      <c r="D315" s="7" t="s">
        <v>217</v>
      </c>
      <c r="E315" s="10">
        <v>50</v>
      </c>
      <c r="F315" s="10">
        <v>150</v>
      </c>
    </row>
    <row r="316" spans="1:6" x14ac:dyDescent="0.25">
      <c r="A316" s="7">
        <v>20020021</v>
      </c>
      <c r="B316" s="7">
        <v>3</v>
      </c>
      <c r="C316" s="7" t="s">
        <v>214</v>
      </c>
      <c r="D316" s="7" t="s">
        <v>218</v>
      </c>
      <c r="E316" s="10">
        <v>40</v>
      </c>
      <c r="F316" s="10">
        <v>200</v>
      </c>
    </row>
    <row r="317" spans="1:6" x14ac:dyDescent="0.25">
      <c r="A317" s="7">
        <v>20020021</v>
      </c>
      <c r="B317" s="7">
        <v>4</v>
      </c>
      <c r="C317" s="7" t="s">
        <v>214</v>
      </c>
      <c r="D317" s="7" t="s">
        <v>219</v>
      </c>
      <c r="E317" s="10">
        <v>10</v>
      </c>
      <c r="F317" s="10">
        <v>300</v>
      </c>
    </row>
    <row r="318" spans="1:6" x14ac:dyDescent="0.25">
      <c r="A318" s="7">
        <v>20020022</v>
      </c>
      <c r="B318" s="7">
        <v>1</v>
      </c>
      <c r="C318" s="7" t="s">
        <v>214</v>
      </c>
      <c r="D318" s="7" t="s">
        <v>216</v>
      </c>
      <c r="E318" s="10">
        <v>30</v>
      </c>
      <c r="F318" s="10">
        <v>1000</v>
      </c>
    </row>
    <row r="319" spans="1:6" x14ac:dyDescent="0.25">
      <c r="A319" s="7">
        <v>20020022</v>
      </c>
      <c r="B319" s="7">
        <v>2</v>
      </c>
      <c r="C319" s="7" t="s">
        <v>214</v>
      </c>
      <c r="D319" s="7" t="s">
        <v>216</v>
      </c>
      <c r="E319" s="10">
        <v>50</v>
      </c>
      <c r="F319" s="10">
        <v>1000</v>
      </c>
    </row>
    <row r="320" spans="1:6" x14ac:dyDescent="0.25">
      <c r="A320" s="7">
        <v>20020022</v>
      </c>
      <c r="B320" s="7">
        <v>3</v>
      </c>
      <c r="C320" s="7" t="s">
        <v>214</v>
      </c>
      <c r="D320" s="7" t="s">
        <v>216</v>
      </c>
      <c r="E320" s="10">
        <v>25</v>
      </c>
      <c r="F320" s="10">
        <v>1000</v>
      </c>
    </row>
    <row r="321" spans="1:6" x14ac:dyDescent="0.25">
      <c r="A321" s="7">
        <v>20020022</v>
      </c>
      <c r="B321" s="7">
        <v>4</v>
      </c>
      <c r="C321" s="7" t="s">
        <v>214</v>
      </c>
      <c r="D321" s="7" t="s">
        <v>216</v>
      </c>
      <c r="E321" s="10">
        <v>35</v>
      </c>
      <c r="F321" s="10">
        <v>1000</v>
      </c>
    </row>
    <row r="322" spans="1:6" x14ac:dyDescent="0.25">
      <c r="A322" s="7">
        <v>20020022</v>
      </c>
      <c r="B322" s="7">
        <v>5</v>
      </c>
      <c r="C322" s="7" t="s">
        <v>214</v>
      </c>
      <c r="D322" s="7" t="s">
        <v>216</v>
      </c>
      <c r="E322" s="10">
        <v>65</v>
      </c>
      <c r="F322" s="10">
        <v>1000</v>
      </c>
    </row>
    <row r="323" spans="1:6" x14ac:dyDescent="0.25">
      <c r="A323" s="7">
        <v>20020022</v>
      </c>
      <c r="B323" s="7">
        <v>6</v>
      </c>
      <c r="C323" s="7" t="s">
        <v>214</v>
      </c>
      <c r="D323" s="7" t="s">
        <v>217</v>
      </c>
      <c r="E323" s="10">
        <v>125</v>
      </c>
      <c r="F323" s="10">
        <v>150</v>
      </c>
    </row>
    <row r="324" spans="1:6" x14ac:dyDescent="0.25">
      <c r="A324" s="7">
        <v>20020022</v>
      </c>
      <c r="B324" s="7">
        <v>7</v>
      </c>
      <c r="C324" s="7" t="s">
        <v>214</v>
      </c>
      <c r="D324" s="7" t="s">
        <v>218</v>
      </c>
      <c r="E324" s="10">
        <v>95</v>
      </c>
      <c r="F324" s="10">
        <v>200</v>
      </c>
    </row>
    <row r="325" spans="1:6" x14ac:dyDescent="0.25">
      <c r="A325" s="7">
        <v>20020022</v>
      </c>
      <c r="B325" s="7">
        <v>8</v>
      </c>
      <c r="C325" s="7" t="s">
        <v>214</v>
      </c>
      <c r="D325" s="7" t="s">
        <v>219</v>
      </c>
      <c r="E325" s="10">
        <v>85</v>
      </c>
      <c r="F325" s="10">
        <v>300</v>
      </c>
    </row>
    <row r="326" spans="1:6" x14ac:dyDescent="0.25">
      <c r="A326" s="7">
        <v>20020022</v>
      </c>
      <c r="B326" s="7">
        <v>9</v>
      </c>
      <c r="C326" s="7" t="s">
        <v>214</v>
      </c>
      <c r="D326" s="7" t="s">
        <v>219</v>
      </c>
      <c r="E326" s="10">
        <v>25</v>
      </c>
      <c r="F326" s="10">
        <v>300</v>
      </c>
    </row>
    <row r="327" spans="1:6" x14ac:dyDescent="0.25">
      <c r="A327" s="7">
        <v>20020022</v>
      </c>
      <c r="B327" s="7">
        <v>10</v>
      </c>
      <c r="C327" s="7" t="s">
        <v>214</v>
      </c>
      <c r="D327" s="7" t="s">
        <v>220</v>
      </c>
      <c r="E327" s="10">
        <v>250</v>
      </c>
      <c r="F327" s="10">
        <v>15</v>
      </c>
    </row>
    <row r="328" spans="1:6" x14ac:dyDescent="0.25">
      <c r="A328" s="7">
        <v>20020022</v>
      </c>
      <c r="B328" s="7">
        <v>11</v>
      </c>
      <c r="C328" s="7" t="s">
        <v>214</v>
      </c>
      <c r="D328" s="7" t="s">
        <v>220</v>
      </c>
      <c r="E328" s="10">
        <v>200</v>
      </c>
      <c r="F328" s="10">
        <v>15</v>
      </c>
    </row>
    <row r="329" spans="1:6" x14ac:dyDescent="0.25">
      <c r="A329" s="7">
        <v>20020022</v>
      </c>
      <c r="B329" s="7">
        <v>12</v>
      </c>
      <c r="C329" s="7" t="s">
        <v>214</v>
      </c>
      <c r="D329" s="7" t="s">
        <v>220</v>
      </c>
      <c r="E329" s="10">
        <v>350</v>
      </c>
      <c r="F329" s="10">
        <v>15</v>
      </c>
    </row>
    <row r="330" spans="1:6" x14ac:dyDescent="0.25">
      <c r="A330" s="7">
        <v>20020022</v>
      </c>
      <c r="B330" s="7">
        <v>13</v>
      </c>
      <c r="C330" s="7" t="s">
        <v>214</v>
      </c>
      <c r="D330" s="9" t="s">
        <v>221</v>
      </c>
      <c r="E330" s="10">
        <v>10</v>
      </c>
      <c r="F330" s="10">
        <v>7500</v>
      </c>
    </row>
    <row r="331" spans="1:6" x14ac:dyDescent="0.25">
      <c r="A331" s="7">
        <v>20020022</v>
      </c>
      <c r="B331" s="7">
        <v>14</v>
      </c>
      <c r="C331" s="7" t="s">
        <v>214</v>
      </c>
      <c r="D331" s="7" t="s">
        <v>222</v>
      </c>
      <c r="E331" s="10">
        <v>15</v>
      </c>
      <c r="F331" s="10">
        <v>10000</v>
      </c>
    </row>
    <row r="332" spans="1:6" x14ac:dyDescent="0.25">
      <c r="A332" s="7">
        <v>20020022</v>
      </c>
      <c r="B332" s="7">
        <v>15</v>
      </c>
      <c r="C332" s="7" t="s">
        <v>214</v>
      </c>
      <c r="D332" s="7" t="s">
        <v>222</v>
      </c>
      <c r="E332" s="10">
        <v>25</v>
      </c>
      <c r="F332" s="10">
        <v>10000</v>
      </c>
    </row>
    <row r="333" spans="1:6" x14ac:dyDescent="0.25">
      <c r="A333" s="7">
        <v>20020023</v>
      </c>
      <c r="B333" s="7">
        <v>1</v>
      </c>
      <c r="C333" s="7" t="s">
        <v>214</v>
      </c>
      <c r="D333" s="9" t="s">
        <v>223</v>
      </c>
      <c r="E333" s="10">
        <v>25</v>
      </c>
      <c r="F333" s="10">
        <v>1500</v>
      </c>
    </row>
    <row r="334" spans="1:6" x14ac:dyDescent="0.25">
      <c r="A334" s="7">
        <v>20020024</v>
      </c>
      <c r="B334" s="7">
        <v>1</v>
      </c>
      <c r="C334" s="7" t="s">
        <v>214</v>
      </c>
      <c r="D334" s="7" t="s">
        <v>217</v>
      </c>
      <c r="E334" s="10">
        <v>100</v>
      </c>
      <c r="F334" s="10">
        <v>120</v>
      </c>
    </row>
    <row r="335" spans="1:6" x14ac:dyDescent="0.25">
      <c r="A335" s="7">
        <v>20020024</v>
      </c>
      <c r="B335" s="7">
        <v>2</v>
      </c>
      <c r="C335" s="7" t="s">
        <v>214</v>
      </c>
      <c r="D335" s="7" t="s">
        <v>218</v>
      </c>
      <c r="E335" s="10">
        <v>100</v>
      </c>
      <c r="F335" s="10">
        <v>175</v>
      </c>
    </row>
    <row r="336" spans="1:6" x14ac:dyDescent="0.25">
      <c r="A336" s="7">
        <v>20020024</v>
      </c>
      <c r="B336" s="7">
        <v>3</v>
      </c>
      <c r="C336" s="7" t="s">
        <v>214</v>
      </c>
      <c r="D336" s="7" t="s">
        <v>219</v>
      </c>
      <c r="E336" s="10">
        <v>20</v>
      </c>
      <c r="F336" s="10">
        <v>300</v>
      </c>
    </row>
    <row r="337" spans="1:6" x14ac:dyDescent="0.25">
      <c r="A337" s="7">
        <v>20020024</v>
      </c>
      <c r="B337" s="7">
        <v>4</v>
      </c>
      <c r="C337" s="7" t="s">
        <v>214</v>
      </c>
      <c r="D337" s="7" t="s">
        <v>220</v>
      </c>
      <c r="E337" s="10">
        <v>225</v>
      </c>
      <c r="F337" s="10">
        <v>15</v>
      </c>
    </row>
    <row r="338" spans="1:6" x14ac:dyDescent="0.25">
      <c r="A338" s="7">
        <v>20020024</v>
      </c>
      <c r="B338" s="7">
        <v>5</v>
      </c>
      <c r="C338" s="7" t="s">
        <v>214</v>
      </c>
      <c r="D338" s="7" t="s">
        <v>215</v>
      </c>
      <c r="E338" s="10">
        <v>100</v>
      </c>
      <c r="F338" s="10">
        <v>3750</v>
      </c>
    </row>
    <row r="339" spans="1:6" x14ac:dyDescent="0.25">
      <c r="A339" s="7">
        <v>20020024</v>
      </c>
      <c r="B339" s="7">
        <v>6</v>
      </c>
      <c r="C339" s="7" t="s">
        <v>214</v>
      </c>
      <c r="D339" s="7" t="s">
        <v>215</v>
      </c>
      <c r="E339" s="10">
        <v>100</v>
      </c>
      <c r="F339" s="10">
        <v>3750</v>
      </c>
    </row>
    <row r="340" spans="1:6" x14ac:dyDescent="0.25">
      <c r="A340" s="7">
        <v>20020024</v>
      </c>
      <c r="B340" s="7">
        <v>7</v>
      </c>
      <c r="C340" s="7" t="s">
        <v>214</v>
      </c>
      <c r="D340" s="9" t="s">
        <v>221</v>
      </c>
      <c r="E340" s="10">
        <v>12</v>
      </c>
      <c r="F340" s="10">
        <v>7000</v>
      </c>
    </row>
    <row r="341" spans="1:6" x14ac:dyDescent="0.25">
      <c r="A341" s="7">
        <v>20020024</v>
      </c>
      <c r="B341" s="7">
        <v>8</v>
      </c>
      <c r="C341" s="7" t="s">
        <v>214</v>
      </c>
      <c r="D341" s="9" t="s">
        <v>223</v>
      </c>
      <c r="E341" s="10">
        <v>10</v>
      </c>
      <c r="F341" s="10">
        <v>1500</v>
      </c>
    </row>
    <row r="342" spans="1:6" x14ac:dyDescent="0.25">
      <c r="A342" s="7">
        <v>20020025</v>
      </c>
      <c r="B342" s="7">
        <v>1</v>
      </c>
      <c r="C342" s="7" t="s">
        <v>214</v>
      </c>
      <c r="D342" s="7" t="s">
        <v>217</v>
      </c>
      <c r="E342" s="10">
        <v>60</v>
      </c>
      <c r="F342" s="10">
        <v>150</v>
      </c>
    </row>
    <row r="343" spans="1:6" x14ac:dyDescent="0.25">
      <c r="A343" s="7">
        <v>20030001</v>
      </c>
      <c r="B343" s="7">
        <v>1</v>
      </c>
      <c r="C343" s="7" t="s">
        <v>214</v>
      </c>
      <c r="D343" s="7" t="s">
        <v>222</v>
      </c>
      <c r="E343" s="10">
        <v>15</v>
      </c>
      <c r="F343" s="10">
        <v>6000</v>
      </c>
    </row>
    <row r="344" spans="1:6" x14ac:dyDescent="0.25">
      <c r="A344" s="7">
        <v>20030002</v>
      </c>
      <c r="B344" s="7">
        <v>1</v>
      </c>
      <c r="C344" s="7" t="s">
        <v>214</v>
      </c>
      <c r="D344" s="9" t="s">
        <v>223</v>
      </c>
      <c r="E344" s="10">
        <v>20</v>
      </c>
      <c r="F344" s="10">
        <v>1500</v>
      </c>
    </row>
    <row r="345" spans="1:6" x14ac:dyDescent="0.25">
      <c r="A345" s="7">
        <v>20030003</v>
      </c>
      <c r="B345" s="7">
        <v>1</v>
      </c>
      <c r="C345" s="7" t="s">
        <v>214</v>
      </c>
      <c r="D345" s="7" t="s">
        <v>216</v>
      </c>
      <c r="E345" s="10">
        <v>30</v>
      </c>
      <c r="F345" s="10">
        <v>750</v>
      </c>
    </row>
    <row r="346" spans="1:6" x14ac:dyDescent="0.25">
      <c r="A346" s="7">
        <v>20030003</v>
      </c>
      <c r="B346" s="7">
        <v>2</v>
      </c>
      <c r="C346" s="7" t="s">
        <v>214</v>
      </c>
      <c r="D346" s="7" t="s">
        <v>217</v>
      </c>
      <c r="E346" s="10">
        <v>45</v>
      </c>
      <c r="F346" s="10">
        <v>112.5</v>
      </c>
    </row>
    <row r="347" spans="1:6" x14ac:dyDescent="0.25">
      <c r="A347" s="7">
        <v>20030003</v>
      </c>
      <c r="B347" s="7">
        <v>3</v>
      </c>
      <c r="C347" s="7" t="s">
        <v>214</v>
      </c>
      <c r="D347" s="7" t="s">
        <v>218</v>
      </c>
      <c r="E347" s="10">
        <v>55</v>
      </c>
      <c r="F347" s="10">
        <v>200</v>
      </c>
    </row>
    <row r="348" spans="1:6" x14ac:dyDescent="0.25">
      <c r="A348" s="7">
        <v>20030004</v>
      </c>
      <c r="B348" s="7">
        <v>1</v>
      </c>
      <c r="C348" s="7" t="s">
        <v>214</v>
      </c>
      <c r="D348" s="7" t="s">
        <v>216</v>
      </c>
      <c r="E348" s="10">
        <v>20</v>
      </c>
      <c r="F348" s="10">
        <v>975</v>
      </c>
    </row>
    <row r="349" spans="1:6" x14ac:dyDescent="0.25">
      <c r="A349" s="7">
        <v>20030004</v>
      </c>
      <c r="B349" s="7">
        <v>2</v>
      </c>
      <c r="C349" s="7" t="s">
        <v>214</v>
      </c>
      <c r="D349" s="7" t="s">
        <v>217</v>
      </c>
      <c r="E349" s="10">
        <v>35</v>
      </c>
      <c r="F349" s="10">
        <v>150</v>
      </c>
    </row>
    <row r="350" spans="1:6" x14ac:dyDescent="0.25">
      <c r="A350" s="7">
        <v>20030004</v>
      </c>
      <c r="B350" s="7">
        <v>3</v>
      </c>
      <c r="C350" s="7" t="s">
        <v>214</v>
      </c>
      <c r="D350" s="7" t="s">
        <v>218</v>
      </c>
      <c r="E350" s="10">
        <v>50</v>
      </c>
      <c r="F350" s="10">
        <v>200</v>
      </c>
    </row>
    <row r="351" spans="1:6" x14ac:dyDescent="0.25">
      <c r="A351" s="7">
        <v>20030004</v>
      </c>
      <c r="B351" s="7">
        <v>4</v>
      </c>
      <c r="C351" s="7" t="s">
        <v>214</v>
      </c>
      <c r="D351" s="7" t="s">
        <v>219</v>
      </c>
      <c r="E351" s="10">
        <v>25</v>
      </c>
      <c r="F351" s="10">
        <v>300</v>
      </c>
    </row>
    <row r="352" spans="1:6" x14ac:dyDescent="0.25">
      <c r="A352" s="7">
        <v>20030005</v>
      </c>
      <c r="B352" s="7">
        <v>1</v>
      </c>
      <c r="C352" s="7" t="s">
        <v>214</v>
      </c>
      <c r="D352" s="7" t="s">
        <v>219</v>
      </c>
      <c r="E352" s="10">
        <v>35</v>
      </c>
      <c r="F352" s="10">
        <v>300</v>
      </c>
    </row>
    <row r="353" spans="1:6" x14ac:dyDescent="0.25">
      <c r="A353" s="7">
        <v>20030005</v>
      </c>
      <c r="B353" s="7">
        <v>2</v>
      </c>
      <c r="C353" s="7" t="s">
        <v>214</v>
      </c>
      <c r="D353" s="7" t="s">
        <v>220</v>
      </c>
      <c r="E353" s="10">
        <v>150</v>
      </c>
      <c r="F353" s="10">
        <v>15</v>
      </c>
    </row>
    <row r="354" spans="1:6" x14ac:dyDescent="0.25">
      <c r="A354" s="7">
        <v>20030006</v>
      </c>
      <c r="B354" s="7">
        <v>1</v>
      </c>
      <c r="C354" s="7" t="s">
        <v>214</v>
      </c>
      <c r="D354" s="7" t="s">
        <v>220</v>
      </c>
      <c r="E354" s="10">
        <v>200</v>
      </c>
      <c r="F354" s="10">
        <v>15</v>
      </c>
    </row>
    <row r="355" spans="1:6" x14ac:dyDescent="0.25">
      <c r="A355" s="7">
        <v>20030006</v>
      </c>
      <c r="B355" s="7">
        <v>2</v>
      </c>
      <c r="C355" s="7" t="s">
        <v>214</v>
      </c>
      <c r="D355" s="7" t="s">
        <v>222</v>
      </c>
      <c r="E355" s="10">
        <v>6</v>
      </c>
      <c r="F355" s="10">
        <v>10000</v>
      </c>
    </row>
    <row r="356" spans="1:6" x14ac:dyDescent="0.25">
      <c r="A356" s="7">
        <v>20030006</v>
      </c>
      <c r="B356" s="7">
        <v>3</v>
      </c>
      <c r="C356" s="7" t="s">
        <v>214</v>
      </c>
      <c r="D356" s="7" t="s">
        <v>224</v>
      </c>
      <c r="E356" s="10">
        <v>8</v>
      </c>
      <c r="F356" s="10">
        <v>1950</v>
      </c>
    </row>
    <row r="357" spans="1:6" x14ac:dyDescent="0.25">
      <c r="A357" s="7">
        <v>20030007</v>
      </c>
      <c r="B357" s="7">
        <v>1</v>
      </c>
      <c r="C357" s="7" t="s">
        <v>214</v>
      </c>
      <c r="D357" s="7" t="s">
        <v>224</v>
      </c>
      <c r="E357" s="10">
        <v>5</v>
      </c>
      <c r="F357" s="10">
        <v>1950</v>
      </c>
    </row>
    <row r="358" spans="1:6" x14ac:dyDescent="0.25">
      <c r="A358" s="7">
        <v>20030008</v>
      </c>
      <c r="B358" s="7">
        <v>1</v>
      </c>
      <c r="C358" s="7" t="s">
        <v>214</v>
      </c>
      <c r="D358" s="7" t="s">
        <v>216</v>
      </c>
      <c r="E358" s="10">
        <v>25</v>
      </c>
      <c r="F358" s="10">
        <v>750</v>
      </c>
    </row>
    <row r="359" spans="1:6" x14ac:dyDescent="0.25">
      <c r="A359" s="7">
        <v>20030008</v>
      </c>
      <c r="B359" s="7">
        <v>2</v>
      </c>
      <c r="C359" s="7" t="s">
        <v>214</v>
      </c>
      <c r="D359" s="7" t="s">
        <v>217</v>
      </c>
      <c r="E359" s="10">
        <v>30</v>
      </c>
      <c r="F359" s="10">
        <v>150</v>
      </c>
    </row>
    <row r="360" spans="1:6" x14ac:dyDescent="0.25">
      <c r="A360" s="7">
        <v>20030008</v>
      </c>
      <c r="B360" s="7">
        <v>3</v>
      </c>
      <c r="C360" s="7" t="s">
        <v>214</v>
      </c>
      <c r="D360" s="7" t="s">
        <v>224</v>
      </c>
      <c r="E360" s="10">
        <v>10</v>
      </c>
      <c r="F360" s="10">
        <v>1950</v>
      </c>
    </row>
    <row r="361" spans="1:6" x14ac:dyDescent="0.25">
      <c r="A361" s="7">
        <v>20030009</v>
      </c>
      <c r="B361" s="7">
        <v>1</v>
      </c>
      <c r="C361" s="7" t="s">
        <v>214</v>
      </c>
      <c r="D361" s="9" t="s">
        <v>221</v>
      </c>
      <c r="E361" s="10">
        <v>5</v>
      </c>
      <c r="F361" s="10">
        <v>7500</v>
      </c>
    </row>
    <row r="362" spans="1:6" x14ac:dyDescent="0.25">
      <c r="A362" s="7">
        <v>20030010</v>
      </c>
      <c r="B362" s="7">
        <v>1</v>
      </c>
      <c r="C362" s="7" t="s">
        <v>214</v>
      </c>
      <c r="D362" s="7" t="s">
        <v>216</v>
      </c>
      <c r="E362" s="10">
        <v>75</v>
      </c>
      <c r="F362" s="10">
        <v>600</v>
      </c>
    </row>
    <row r="363" spans="1:6" x14ac:dyDescent="0.25">
      <c r="A363" s="7">
        <v>20030010</v>
      </c>
      <c r="B363" s="7">
        <v>2</v>
      </c>
      <c r="C363" s="7" t="s">
        <v>214</v>
      </c>
      <c r="D363" s="7" t="s">
        <v>219</v>
      </c>
      <c r="E363" s="10">
        <v>65</v>
      </c>
      <c r="F363" s="10">
        <v>300</v>
      </c>
    </row>
    <row r="364" spans="1:6" x14ac:dyDescent="0.25">
      <c r="A364" s="7">
        <v>20030011</v>
      </c>
      <c r="B364" s="7">
        <v>1</v>
      </c>
      <c r="C364" s="7" t="s">
        <v>214</v>
      </c>
      <c r="D364" s="7" t="s">
        <v>222</v>
      </c>
      <c r="E364" s="10">
        <v>5</v>
      </c>
      <c r="F364" s="10">
        <v>10000</v>
      </c>
    </row>
    <row r="365" spans="1:6" x14ac:dyDescent="0.25">
      <c r="A365" s="7">
        <v>20030012</v>
      </c>
      <c r="B365" s="7">
        <v>1</v>
      </c>
      <c r="C365" s="7" t="s">
        <v>214</v>
      </c>
      <c r="D365" s="7" t="s">
        <v>218</v>
      </c>
      <c r="E365" s="10">
        <v>60</v>
      </c>
      <c r="F365" s="10">
        <v>150</v>
      </c>
    </row>
    <row r="366" spans="1:6" x14ac:dyDescent="0.25">
      <c r="A366" s="7">
        <v>20030012</v>
      </c>
      <c r="B366" s="7">
        <v>2</v>
      </c>
      <c r="C366" s="7" t="s">
        <v>214</v>
      </c>
      <c r="D366" s="7" t="s">
        <v>219</v>
      </c>
      <c r="E366" s="10">
        <v>20</v>
      </c>
      <c r="F366" s="10">
        <v>300</v>
      </c>
    </row>
    <row r="367" spans="1:6" x14ac:dyDescent="0.25">
      <c r="A367" s="7">
        <v>20030012</v>
      </c>
      <c r="B367" s="7">
        <v>3</v>
      </c>
      <c r="C367" s="7" t="s">
        <v>214</v>
      </c>
      <c r="D367" s="7" t="s">
        <v>220</v>
      </c>
      <c r="E367" s="10">
        <v>150</v>
      </c>
      <c r="F367" s="10">
        <v>15</v>
      </c>
    </row>
    <row r="368" spans="1:6" x14ac:dyDescent="0.25">
      <c r="A368" s="7">
        <v>20030013</v>
      </c>
      <c r="B368" s="7">
        <v>1</v>
      </c>
      <c r="C368" s="7" t="s">
        <v>214</v>
      </c>
      <c r="D368" s="7" t="s">
        <v>224</v>
      </c>
      <c r="E368" s="10">
        <v>10</v>
      </c>
      <c r="F368" s="10">
        <v>1950</v>
      </c>
    </row>
    <row r="369" spans="1:6" x14ac:dyDescent="0.25">
      <c r="A369" s="7">
        <v>20030014</v>
      </c>
      <c r="B369" s="7">
        <v>1</v>
      </c>
      <c r="C369" s="7" t="s">
        <v>214</v>
      </c>
      <c r="D369" s="7" t="s">
        <v>216</v>
      </c>
      <c r="E369" s="10">
        <v>50</v>
      </c>
      <c r="F369" s="10">
        <v>750</v>
      </c>
    </row>
    <row r="370" spans="1:6" x14ac:dyDescent="0.25">
      <c r="A370" s="7">
        <v>20030014</v>
      </c>
      <c r="B370" s="7">
        <v>2</v>
      </c>
      <c r="C370" s="7" t="s">
        <v>214</v>
      </c>
      <c r="D370" s="7" t="s">
        <v>217</v>
      </c>
      <c r="E370" s="10">
        <v>80</v>
      </c>
      <c r="F370" s="10">
        <v>112.5</v>
      </c>
    </row>
    <row r="371" spans="1:6" x14ac:dyDescent="0.25">
      <c r="A371" s="7">
        <v>20030015</v>
      </c>
      <c r="B371" s="7">
        <v>1</v>
      </c>
      <c r="C371" s="7" t="s">
        <v>214</v>
      </c>
      <c r="D371" s="7" t="s">
        <v>218</v>
      </c>
      <c r="E371" s="10">
        <v>60</v>
      </c>
      <c r="F371" s="10">
        <v>195</v>
      </c>
    </row>
    <row r="372" spans="1:6" x14ac:dyDescent="0.25">
      <c r="A372" s="7">
        <v>20030015</v>
      </c>
      <c r="B372" s="7">
        <v>2</v>
      </c>
      <c r="C372" s="7" t="s">
        <v>214</v>
      </c>
      <c r="D372" s="7" t="s">
        <v>220</v>
      </c>
      <c r="E372" s="10">
        <v>250</v>
      </c>
      <c r="F372" s="10">
        <v>15</v>
      </c>
    </row>
    <row r="373" spans="1:6" x14ac:dyDescent="0.25">
      <c r="A373" s="7">
        <v>20030016</v>
      </c>
      <c r="B373" s="7">
        <v>1</v>
      </c>
      <c r="C373" s="7" t="s">
        <v>214</v>
      </c>
      <c r="D373" s="7" t="s">
        <v>216</v>
      </c>
      <c r="E373" s="10">
        <v>100</v>
      </c>
      <c r="F373" s="10">
        <v>1000</v>
      </c>
    </row>
    <row r="374" spans="1:6" x14ac:dyDescent="0.25">
      <c r="A374" s="7">
        <v>20030016</v>
      </c>
      <c r="B374" s="7">
        <v>2</v>
      </c>
      <c r="C374" s="7" t="s">
        <v>214</v>
      </c>
      <c r="D374" s="7" t="s">
        <v>222</v>
      </c>
      <c r="E374" s="10">
        <v>15</v>
      </c>
      <c r="F374" s="10">
        <v>10000</v>
      </c>
    </row>
    <row r="375" spans="1:6" x14ac:dyDescent="0.25">
      <c r="A375" s="7">
        <v>20030017</v>
      </c>
      <c r="B375" s="7">
        <v>1</v>
      </c>
      <c r="C375" s="7" t="s">
        <v>214</v>
      </c>
      <c r="D375" s="7" t="s">
        <v>219</v>
      </c>
      <c r="E375" s="10">
        <v>25</v>
      </c>
      <c r="F375" s="10">
        <v>300</v>
      </c>
    </row>
    <row r="376" spans="1:6" x14ac:dyDescent="0.25">
      <c r="A376" s="7">
        <v>20030017</v>
      </c>
      <c r="B376" s="7">
        <v>2</v>
      </c>
      <c r="C376" s="7" t="s">
        <v>214</v>
      </c>
      <c r="D376" s="7" t="s">
        <v>220</v>
      </c>
      <c r="E376" s="10">
        <v>155</v>
      </c>
      <c r="F376" s="10">
        <v>15</v>
      </c>
    </row>
    <row r="377" spans="1:6" x14ac:dyDescent="0.25">
      <c r="A377" s="7">
        <v>20030018</v>
      </c>
      <c r="B377" s="7">
        <v>1</v>
      </c>
      <c r="C377" s="7" t="s">
        <v>214</v>
      </c>
      <c r="D377" s="7" t="s">
        <v>215</v>
      </c>
      <c r="E377" s="10">
        <v>100</v>
      </c>
      <c r="F377" s="10">
        <v>3750</v>
      </c>
    </row>
    <row r="378" spans="1:6" x14ac:dyDescent="0.25">
      <c r="A378" s="7">
        <v>20030019</v>
      </c>
      <c r="B378" s="7">
        <v>1</v>
      </c>
      <c r="C378" s="7" t="s">
        <v>214</v>
      </c>
      <c r="D378" s="7" t="s">
        <v>217</v>
      </c>
      <c r="E378" s="10">
        <v>200</v>
      </c>
      <c r="F378" s="10">
        <v>150</v>
      </c>
    </row>
    <row r="379" spans="1:6" x14ac:dyDescent="0.25">
      <c r="A379" s="7">
        <v>20030019</v>
      </c>
      <c r="B379" s="7">
        <v>2</v>
      </c>
      <c r="C379" s="7" t="s">
        <v>214</v>
      </c>
      <c r="D379" s="9" t="s">
        <v>223</v>
      </c>
      <c r="E379" s="10">
        <v>15</v>
      </c>
      <c r="F379" s="10">
        <v>1500</v>
      </c>
    </row>
    <row r="380" spans="1:6" x14ac:dyDescent="0.25">
      <c r="A380" s="7">
        <v>20030020</v>
      </c>
      <c r="B380" s="7">
        <v>1</v>
      </c>
      <c r="C380" s="7" t="s">
        <v>214</v>
      </c>
      <c r="D380" s="7" t="s">
        <v>216</v>
      </c>
      <c r="E380" s="10">
        <v>35</v>
      </c>
      <c r="F380" s="10">
        <v>950</v>
      </c>
    </row>
    <row r="381" spans="1:6" x14ac:dyDescent="0.25">
      <c r="A381" s="7">
        <v>20030020</v>
      </c>
      <c r="B381" s="7">
        <v>2</v>
      </c>
      <c r="C381" s="7" t="s">
        <v>214</v>
      </c>
      <c r="D381" s="9" t="s">
        <v>221</v>
      </c>
      <c r="E381" s="10">
        <v>11</v>
      </c>
      <c r="F381" s="10">
        <v>7500</v>
      </c>
    </row>
    <row r="382" spans="1:6" x14ac:dyDescent="0.25">
      <c r="A382" s="7">
        <v>20030021</v>
      </c>
      <c r="B382" s="7">
        <v>1</v>
      </c>
      <c r="C382" s="7" t="s">
        <v>214</v>
      </c>
      <c r="D382" s="7" t="s">
        <v>217</v>
      </c>
      <c r="E382" s="10">
        <v>45</v>
      </c>
      <c r="F382" s="10">
        <v>150</v>
      </c>
    </row>
    <row r="383" spans="1:6" x14ac:dyDescent="0.25">
      <c r="A383" s="7">
        <v>20030021</v>
      </c>
      <c r="B383" s="7">
        <v>2</v>
      </c>
      <c r="C383" s="7" t="s">
        <v>214</v>
      </c>
      <c r="D383" s="7" t="s">
        <v>218</v>
      </c>
      <c r="E383" s="10">
        <v>35</v>
      </c>
      <c r="F383" s="10">
        <v>200</v>
      </c>
    </row>
    <row r="384" spans="1:6" x14ac:dyDescent="0.25">
      <c r="A384" s="7">
        <v>20030021</v>
      </c>
      <c r="B384" s="7">
        <v>3</v>
      </c>
      <c r="C384" s="7" t="s">
        <v>214</v>
      </c>
      <c r="D384" s="7" t="s">
        <v>219</v>
      </c>
      <c r="E384" s="10">
        <v>15</v>
      </c>
      <c r="F384" s="10">
        <v>300</v>
      </c>
    </row>
    <row r="385" spans="1:6" x14ac:dyDescent="0.25">
      <c r="A385" s="7">
        <v>20030021</v>
      </c>
      <c r="B385" s="7">
        <v>4</v>
      </c>
      <c r="C385" s="7" t="s">
        <v>214</v>
      </c>
      <c r="D385" s="7" t="s">
        <v>220</v>
      </c>
      <c r="E385" s="10">
        <v>200</v>
      </c>
      <c r="F385" s="10">
        <v>15</v>
      </c>
    </row>
    <row r="386" spans="1:6" x14ac:dyDescent="0.25">
      <c r="A386" s="7">
        <v>20030022</v>
      </c>
      <c r="B386" s="7">
        <v>1</v>
      </c>
      <c r="C386" s="7" t="s">
        <v>214</v>
      </c>
      <c r="D386" s="7" t="s">
        <v>216</v>
      </c>
      <c r="E386" s="10">
        <v>55</v>
      </c>
      <c r="F386" s="10">
        <v>875</v>
      </c>
    </row>
    <row r="387" spans="1:6" x14ac:dyDescent="0.25">
      <c r="A387" s="7">
        <v>20030022</v>
      </c>
      <c r="B387" s="7">
        <v>2</v>
      </c>
      <c r="C387" s="7" t="s">
        <v>214</v>
      </c>
      <c r="D387" s="7" t="s">
        <v>217</v>
      </c>
      <c r="E387" s="10">
        <v>250</v>
      </c>
      <c r="F387" s="10">
        <v>125</v>
      </c>
    </row>
    <row r="388" spans="1:6" x14ac:dyDescent="0.25">
      <c r="A388" s="7">
        <v>20030022</v>
      </c>
      <c r="B388" s="7">
        <v>3</v>
      </c>
      <c r="C388" s="7" t="s">
        <v>214</v>
      </c>
      <c r="D388" s="7" t="s">
        <v>220</v>
      </c>
      <c r="E388" s="10">
        <v>125</v>
      </c>
      <c r="F388" s="10">
        <v>15</v>
      </c>
    </row>
    <row r="389" spans="1:6" x14ac:dyDescent="0.25">
      <c r="A389" s="7">
        <v>20030022</v>
      </c>
      <c r="B389" s="7">
        <v>4</v>
      </c>
      <c r="C389" s="7" t="s">
        <v>214</v>
      </c>
      <c r="D389" s="7" t="s">
        <v>222</v>
      </c>
      <c r="E389" s="10">
        <v>5</v>
      </c>
      <c r="F389" s="10">
        <v>7500</v>
      </c>
    </row>
    <row r="390" spans="1:6" x14ac:dyDescent="0.25">
      <c r="A390" s="7">
        <v>20030023</v>
      </c>
      <c r="B390" s="7">
        <v>1</v>
      </c>
      <c r="C390" s="7" t="s">
        <v>214</v>
      </c>
      <c r="D390" s="7" t="s">
        <v>217</v>
      </c>
      <c r="E390" s="10">
        <v>100</v>
      </c>
      <c r="F390" s="10">
        <v>120</v>
      </c>
    </row>
    <row r="391" spans="1:6" x14ac:dyDescent="0.25">
      <c r="A391" s="7">
        <v>20030023</v>
      </c>
      <c r="B391" s="7">
        <v>2</v>
      </c>
      <c r="C391" s="7" t="s">
        <v>214</v>
      </c>
      <c r="D391" s="7" t="s">
        <v>218</v>
      </c>
      <c r="E391" s="10">
        <v>100</v>
      </c>
      <c r="F391" s="10">
        <v>175</v>
      </c>
    </row>
    <row r="392" spans="1:6" x14ac:dyDescent="0.25">
      <c r="A392" s="7">
        <v>20030024</v>
      </c>
      <c r="B392" s="7">
        <v>1</v>
      </c>
      <c r="C392" s="7" t="s">
        <v>214</v>
      </c>
      <c r="D392" s="7" t="s">
        <v>222</v>
      </c>
      <c r="E392" s="10">
        <v>15</v>
      </c>
      <c r="F392" s="10">
        <v>6000</v>
      </c>
    </row>
    <row r="393" spans="1:6" x14ac:dyDescent="0.25">
      <c r="A393" s="7">
        <v>20030025</v>
      </c>
      <c r="B393" s="7">
        <v>1</v>
      </c>
      <c r="C393" s="7" t="s">
        <v>214</v>
      </c>
      <c r="D393" s="7" t="s">
        <v>218</v>
      </c>
      <c r="E393" s="10">
        <v>125</v>
      </c>
      <c r="F393" s="10">
        <v>185</v>
      </c>
    </row>
    <row r="394" spans="1:6" x14ac:dyDescent="0.25">
      <c r="A394" s="7">
        <v>20030025</v>
      </c>
      <c r="B394" s="7">
        <v>2</v>
      </c>
      <c r="C394" s="7" t="s">
        <v>214</v>
      </c>
      <c r="D394" s="7" t="s">
        <v>219</v>
      </c>
      <c r="E394" s="10">
        <v>150</v>
      </c>
      <c r="F394" s="10">
        <v>300</v>
      </c>
    </row>
    <row r="395" spans="1:6" x14ac:dyDescent="0.25">
      <c r="A395" s="7">
        <v>20030025</v>
      </c>
      <c r="B395" s="7">
        <v>3</v>
      </c>
      <c r="C395" s="7" t="s">
        <v>214</v>
      </c>
      <c r="D395" s="7" t="s">
        <v>220</v>
      </c>
      <c r="E395" s="10">
        <v>225</v>
      </c>
      <c r="F395" s="10">
        <v>15</v>
      </c>
    </row>
    <row r="396" spans="1:6" x14ac:dyDescent="0.25">
      <c r="A396" s="7">
        <v>20030026</v>
      </c>
      <c r="B396" s="7">
        <v>1</v>
      </c>
      <c r="C396" s="7" t="s">
        <v>214</v>
      </c>
      <c r="D396" s="7" t="s">
        <v>216</v>
      </c>
      <c r="E396" s="10">
        <v>50</v>
      </c>
      <c r="F396" s="10">
        <v>975</v>
      </c>
    </row>
    <row r="397" spans="1:6" x14ac:dyDescent="0.25">
      <c r="A397" s="7">
        <v>20030026</v>
      </c>
      <c r="B397" s="7">
        <v>2</v>
      </c>
      <c r="C397" s="7" t="s">
        <v>214</v>
      </c>
      <c r="D397" s="7" t="s">
        <v>217</v>
      </c>
      <c r="E397" s="10">
        <v>50</v>
      </c>
      <c r="F397" s="10">
        <v>150</v>
      </c>
    </row>
    <row r="398" spans="1:6" x14ac:dyDescent="0.25">
      <c r="A398" s="7">
        <v>20030026</v>
      </c>
      <c r="B398" s="7">
        <v>3</v>
      </c>
      <c r="C398" s="7" t="s">
        <v>214</v>
      </c>
      <c r="D398" s="7" t="s">
        <v>218</v>
      </c>
      <c r="E398" s="10">
        <v>40</v>
      </c>
      <c r="F398" s="10">
        <v>200</v>
      </c>
    </row>
    <row r="399" spans="1:6" x14ac:dyDescent="0.25">
      <c r="A399" s="7">
        <v>20030026</v>
      </c>
      <c r="B399" s="7">
        <v>4</v>
      </c>
      <c r="C399" s="7" t="s">
        <v>214</v>
      </c>
      <c r="D399" s="7" t="s">
        <v>219</v>
      </c>
      <c r="E399" s="10">
        <v>10</v>
      </c>
      <c r="F399" s="10">
        <v>300</v>
      </c>
    </row>
    <row r="400" spans="1:6" x14ac:dyDescent="0.25">
      <c r="A400" s="7">
        <v>20030026</v>
      </c>
      <c r="B400" s="7">
        <v>5</v>
      </c>
      <c r="C400" s="7" t="s">
        <v>214</v>
      </c>
      <c r="D400" s="7" t="s">
        <v>220</v>
      </c>
      <c r="E400" s="10">
        <v>250</v>
      </c>
      <c r="F400" s="10">
        <v>15</v>
      </c>
    </row>
    <row r="401" spans="1:6" x14ac:dyDescent="0.25">
      <c r="A401" s="7">
        <v>20030026</v>
      </c>
      <c r="B401" s="7">
        <v>6</v>
      </c>
      <c r="C401" s="7" t="s">
        <v>214</v>
      </c>
      <c r="D401" s="9" t="s">
        <v>221</v>
      </c>
      <c r="E401" s="10">
        <v>10</v>
      </c>
      <c r="F401" s="10">
        <v>7500</v>
      </c>
    </row>
    <row r="402" spans="1:6" x14ac:dyDescent="0.25">
      <c r="A402" s="7">
        <v>20030027</v>
      </c>
      <c r="B402" s="7">
        <v>1</v>
      </c>
      <c r="C402" s="7" t="s">
        <v>214</v>
      </c>
      <c r="D402" s="7" t="s">
        <v>219</v>
      </c>
      <c r="E402" s="10">
        <v>20</v>
      </c>
      <c r="F402" s="10">
        <v>300</v>
      </c>
    </row>
    <row r="403" spans="1:6" x14ac:dyDescent="0.25">
      <c r="A403" s="7">
        <v>20030027</v>
      </c>
      <c r="B403" s="7">
        <v>2</v>
      </c>
      <c r="C403" s="7" t="s">
        <v>214</v>
      </c>
      <c r="D403" s="7" t="s">
        <v>220</v>
      </c>
      <c r="E403" s="10">
        <v>225</v>
      </c>
      <c r="F403" s="10">
        <v>15</v>
      </c>
    </row>
    <row r="404" spans="1:6" x14ac:dyDescent="0.25">
      <c r="A404" s="7">
        <v>20030027</v>
      </c>
      <c r="B404" s="7">
        <v>3</v>
      </c>
      <c r="C404" s="7" t="s">
        <v>214</v>
      </c>
      <c r="D404" s="7" t="s">
        <v>215</v>
      </c>
      <c r="E404" s="10">
        <v>100</v>
      </c>
      <c r="F404" s="10">
        <v>3750</v>
      </c>
    </row>
    <row r="405" spans="1:6" x14ac:dyDescent="0.25">
      <c r="A405" s="7">
        <v>20030027</v>
      </c>
      <c r="B405" s="7">
        <v>4</v>
      </c>
      <c r="C405" s="7" t="s">
        <v>214</v>
      </c>
      <c r="D405" s="9" t="s">
        <v>221</v>
      </c>
      <c r="E405" s="10">
        <v>12</v>
      </c>
      <c r="F405" s="10">
        <v>7000</v>
      </c>
    </row>
    <row r="406" spans="1:6" x14ac:dyDescent="0.25">
      <c r="A406" s="7">
        <v>20030027</v>
      </c>
      <c r="B406" s="7">
        <v>5</v>
      </c>
      <c r="C406" s="7" t="s">
        <v>214</v>
      </c>
      <c r="D406" s="9" t="s">
        <v>223</v>
      </c>
      <c r="E406" s="10">
        <v>10</v>
      </c>
      <c r="F406" s="10">
        <v>1500</v>
      </c>
    </row>
    <row r="407" spans="1:6" x14ac:dyDescent="0.25">
      <c r="A407" s="7">
        <v>20030028</v>
      </c>
      <c r="B407" s="7">
        <v>1</v>
      </c>
      <c r="C407" s="7" t="s">
        <v>214</v>
      </c>
      <c r="D407" s="7" t="s">
        <v>216</v>
      </c>
      <c r="E407" s="10">
        <v>25</v>
      </c>
      <c r="F407" s="10">
        <v>975</v>
      </c>
    </row>
    <row r="408" spans="1:6" x14ac:dyDescent="0.25">
      <c r="A408" s="7">
        <v>20030028</v>
      </c>
      <c r="B408" s="7">
        <v>2</v>
      </c>
      <c r="C408" s="7" t="s">
        <v>214</v>
      </c>
      <c r="D408" s="7" t="s">
        <v>217</v>
      </c>
      <c r="E408" s="10">
        <v>80</v>
      </c>
      <c r="F408" s="10">
        <v>150</v>
      </c>
    </row>
    <row r="409" spans="1:6" x14ac:dyDescent="0.25">
      <c r="A409" s="7">
        <v>20030028</v>
      </c>
      <c r="B409" s="7">
        <v>3</v>
      </c>
      <c r="C409" s="7" t="s">
        <v>214</v>
      </c>
      <c r="D409" s="7" t="s">
        <v>218</v>
      </c>
      <c r="E409" s="10">
        <v>60</v>
      </c>
      <c r="F409" s="10">
        <v>190</v>
      </c>
    </row>
    <row r="410" spans="1:6" x14ac:dyDescent="0.25">
      <c r="A410" s="7">
        <v>20030028</v>
      </c>
      <c r="B410" s="7">
        <v>4</v>
      </c>
      <c r="C410" s="7" t="s">
        <v>214</v>
      </c>
      <c r="D410" s="7" t="s">
        <v>219</v>
      </c>
      <c r="E410" s="10">
        <v>15</v>
      </c>
      <c r="F410" s="10">
        <v>300</v>
      </c>
    </row>
    <row r="411" spans="1:6" x14ac:dyDescent="0.25">
      <c r="A411" s="7">
        <v>20030028</v>
      </c>
      <c r="B411" s="7">
        <v>5</v>
      </c>
      <c r="C411" s="7" t="s">
        <v>214</v>
      </c>
      <c r="D411" s="7" t="s">
        <v>220</v>
      </c>
      <c r="E411" s="10">
        <v>175</v>
      </c>
      <c r="F411" s="10">
        <v>15</v>
      </c>
    </row>
    <row r="412" spans="1:6" x14ac:dyDescent="0.25">
      <c r="A412" s="7">
        <v>20030029</v>
      </c>
      <c r="B412" s="7">
        <v>1</v>
      </c>
      <c r="C412" s="7" t="s">
        <v>214</v>
      </c>
      <c r="D412" s="7" t="s">
        <v>217</v>
      </c>
      <c r="E412" s="10">
        <v>75</v>
      </c>
      <c r="F412" s="10">
        <v>112.5</v>
      </c>
    </row>
    <row r="413" spans="1:6" x14ac:dyDescent="0.25">
      <c r="A413" s="7">
        <v>20030029</v>
      </c>
      <c r="B413" s="7">
        <v>2</v>
      </c>
      <c r="C413" s="7" t="s">
        <v>214</v>
      </c>
      <c r="D413" s="7" t="s">
        <v>218</v>
      </c>
      <c r="E413" s="10">
        <v>50</v>
      </c>
      <c r="F413" s="10">
        <v>170</v>
      </c>
    </row>
    <row r="414" spans="1:6" x14ac:dyDescent="0.25">
      <c r="A414" s="7">
        <v>20030029</v>
      </c>
      <c r="B414" s="7">
        <v>3</v>
      </c>
      <c r="C414" s="7" t="s">
        <v>214</v>
      </c>
      <c r="D414" s="9" t="s">
        <v>223</v>
      </c>
      <c r="E414" s="10">
        <v>10</v>
      </c>
      <c r="F414" s="10">
        <v>1500</v>
      </c>
    </row>
    <row r="415" spans="1:6" x14ac:dyDescent="0.25">
      <c r="A415" s="7">
        <v>20030030</v>
      </c>
      <c r="B415" s="7">
        <v>1</v>
      </c>
      <c r="C415" s="7" t="s">
        <v>214</v>
      </c>
      <c r="D415" s="7" t="s">
        <v>216</v>
      </c>
      <c r="E415" s="10">
        <v>15</v>
      </c>
      <c r="F415" s="10">
        <v>750</v>
      </c>
    </row>
    <row r="416" spans="1:6" x14ac:dyDescent="0.25">
      <c r="A416" s="7">
        <v>20030030</v>
      </c>
      <c r="B416" s="7">
        <v>2</v>
      </c>
      <c r="C416" s="7" t="s">
        <v>214</v>
      </c>
      <c r="D416" s="7" t="s">
        <v>222</v>
      </c>
      <c r="E416" s="10">
        <v>5</v>
      </c>
      <c r="F416" s="10">
        <v>7500</v>
      </c>
    </row>
    <row r="417" spans="1:6" x14ac:dyDescent="0.25">
      <c r="A417" s="7">
        <v>20030031</v>
      </c>
      <c r="B417" s="7">
        <v>1</v>
      </c>
      <c r="C417" s="7" t="s">
        <v>214</v>
      </c>
      <c r="D417" s="7" t="s">
        <v>216</v>
      </c>
      <c r="E417" s="10">
        <v>50</v>
      </c>
      <c r="F417" s="10">
        <v>600</v>
      </c>
    </row>
    <row r="418" spans="1:6" x14ac:dyDescent="0.25">
      <c r="A418" s="7">
        <v>20030031</v>
      </c>
      <c r="B418" s="7">
        <v>2</v>
      </c>
      <c r="C418" s="7" t="s">
        <v>214</v>
      </c>
      <c r="D418" s="7" t="s">
        <v>219</v>
      </c>
      <c r="E418" s="10">
        <v>15</v>
      </c>
      <c r="F418" s="10">
        <v>300</v>
      </c>
    </row>
    <row r="419" spans="1:6" x14ac:dyDescent="0.25">
      <c r="A419" s="7">
        <v>20030031</v>
      </c>
      <c r="B419" s="7">
        <v>3</v>
      </c>
      <c r="C419" s="7" t="s">
        <v>214</v>
      </c>
      <c r="D419" s="7" t="s">
        <v>222</v>
      </c>
      <c r="E419" s="10">
        <v>20</v>
      </c>
      <c r="F419" s="10">
        <v>6000</v>
      </c>
    </row>
    <row r="420" spans="1:6" x14ac:dyDescent="0.25">
      <c r="A420" s="7">
        <v>20030032</v>
      </c>
      <c r="B420" s="7">
        <v>1</v>
      </c>
      <c r="C420" s="7" t="s">
        <v>214</v>
      </c>
      <c r="D420" s="7" t="s">
        <v>216</v>
      </c>
      <c r="E420" s="10">
        <v>30</v>
      </c>
      <c r="F420" s="10">
        <v>1000</v>
      </c>
    </row>
    <row r="421" spans="1:6" x14ac:dyDescent="0.25">
      <c r="A421" s="7">
        <v>20030032</v>
      </c>
      <c r="B421" s="7">
        <v>2</v>
      </c>
      <c r="C421" s="7" t="s">
        <v>214</v>
      </c>
      <c r="D421" s="7" t="s">
        <v>216</v>
      </c>
      <c r="E421" s="10">
        <v>50</v>
      </c>
      <c r="F421" s="10">
        <v>1000</v>
      </c>
    </row>
    <row r="422" spans="1:6" x14ac:dyDescent="0.25">
      <c r="A422" s="7">
        <v>20030032</v>
      </c>
      <c r="B422" s="7">
        <v>3</v>
      </c>
      <c r="C422" s="7" t="s">
        <v>214</v>
      </c>
      <c r="D422" s="7" t="s">
        <v>219</v>
      </c>
      <c r="E422" s="10">
        <v>25</v>
      </c>
      <c r="F422" s="10">
        <v>300</v>
      </c>
    </row>
    <row r="423" spans="1:6" x14ac:dyDescent="0.25">
      <c r="A423" s="7">
        <v>20030032</v>
      </c>
      <c r="B423" s="7">
        <v>4</v>
      </c>
      <c r="C423" s="7" t="s">
        <v>214</v>
      </c>
      <c r="D423" s="7" t="s">
        <v>220</v>
      </c>
      <c r="E423" s="10">
        <v>250</v>
      </c>
      <c r="F423" s="10">
        <v>15</v>
      </c>
    </row>
    <row r="424" spans="1:6" x14ac:dyDescent="0.25">
      <c r="A424" s="7">
        <v>20030032</v>
      </c>
      <c r="B424" s="7">
        <v>5</v>
      </c>
      <c r="C424" s="7" t="s">
        <v>214</v>
      </c>
      <c r="D424" s="7" t="s">
        <v>222</v>
      </c>
      <c r="E424" s="10">
        <v>15</v>
      </c>
      <c r="F424" s="10">
        <v>10000</v>
      </c>
    </row>
    <row r="425" spans="1:6" x14ac:dyDescent="0.25">
      <c r="A425" s="7">
        <v>20030033</v>
      </c>
      <c r="B425" s="7">
        <v>1</v>
      </c>
      <c r="C425" s="7" t="s">
        <v>214</v>
      </c>
      <c r="D425" s="7" t="s">
        <v>218</v>
      </c>
      <c r="E425" s="10">
        <v>100</v>
      </c>
      <c r="F425" s="10">
        <v>150</v>
      </c>
    </row>
    <row r="426" spans="1:6" x14ac:dyDescent="0.25">
      <c r="A426" s="7">
        <v>20030033</v>
      </c>
      <c r="B426" s="7">
        <v>2</v>
      </c>
      <c r="C426" s="7" t="s">
        <v>214</v>
      </c>
      <c r="D426" s="7" t="s">
        <v>222</v>
      </c>
      <c r="E426" s="10">
        <v>12</v>
      </c>
      <c r="F426" s="10">
        <v>7500</v>
      </c>
    </row>
    <row r="427" spans="1:6" x14ac:dyDescent="0.25">
      <c r="A427" s="7">
        <v>20030034</v>
      </c>
      <c r="B427" s="7">
        <v>1</v>
      </c>
      <c r="C427" s="7" t="s">
        <v>214</v>
      </c>
      <c r="D427" s="7" t="s">
        <v>216</v>
      </c>
      <c r="E427" s="10">
        <v>30</v>
      </c>
      <c r="F427" s="10">
        <v>975</v>
      </c>
    </row>
    <row r="428" spans="1:6" x14ac:dyDescent="0.25">
      <c r="A428" s="7">
        <v>20030034</v>
      </c>
      <c r="B428" s="7">
        <v>2</v>
      </c>
      <c r="C428" s="7" t="s">
        <v>214</v>
      </c>
      <c r="D428" s="7" t="s">
        <v>217</v>
      </c>
      <c r="E428" s="10">
        <v>50</v>
      </c>
      <c r="F428" s="10">
        <v>150</v>
      </c>
    </row>
    <row r="429" spans="1:6" x14ac:dyDescent="0.25">
      <c r="A429" s="7">
        <v>20030034</v>
      </c>
      <c r="B429" s="7">
        <v>3</v>
      </c>
      <c r="C429" s="7" t="s">
        <v>214</v>
      </c>
      <c r="D429" s="7" t="s">
        <v>218</v>
      </c>
      <c r="E429" s="10">
        <v>40</v>
      </c>
      <c r="F429" s="10">
        <v>200</v>
      </c>
    </row>
    <row r="430" spans="1:6" x14ac:dyDescent="0.25">
      <c r="A430" s="7">
        <v>20030034</v>
      </c>
      <c r="B430" s="7">
        <v>4</v>
      </c>
      <c r="C430" s="7" t="s">
        <v>214</v>
      </c>
      <c r="D430" s="7" t="s">
        <v>219</v>
      </c>
      <c r="E430" s="10">
        <v>10</v>
      </c>
      <c r="F430" s="10">
        <v>300</v>
      </c>
    </row>
    <row r="431" spans="1:6" x14ac:dyDescent="0.25">
      <c r="A431" s="7">
        <v>20030034</v>
      </c>
      <c r="B431" s="7">
        <v>5</v>
      </c>
      <c r="C431" s="7" t="s">
        <v>214</v>
      </c>
      <c r="D431" s="7" t="s">
        <v>220</v>
      </c>
      <c r="E431" s="10">
        <v>250</v>
      </c>
      <c r="F431" s="10">
        <v>15</v>
      </c>
    </row>
    <row r="432" spans="1:6" x14ac:dyDescent="0.25">
      <c r="A432" s="7">
        <v>20030034</v>
      </c>
      <c r="B432" s="7">
        <v>6</v>
      </c>
      <c r="C432" s="7" t="s">
        <v>214</v>
      </c>
      <c r="D432" s="7" t="s">
        <v>222</v>
      </c>
      <c r="E432" s="10">
        <v>10</v>
      </c>
      <c r="F432" s="10">
        <v>10000</v>
      </c>
    </row>
    <row r="433" spans="1:6" x14ac:dyDescent="0.25">
      <c r="A433" s="7">
        <v>20030035</v>
      </c>
      <c r="B433" s="7">
        <v>1</v>
      </c>
      <c r="C433" s="7" t="s">
        <v>214</v>
      </c>
      <c r="D433" s="7" t="s">
        <v>215</v>
      </c>
      <c r="E433" s="10">
        <v>25</v>
      </c>
      <c r="F433" s="10">
        <v>4250</v>
      </c>
    </row>
    <row r="434" spans="1:6" x14ac:dyDescent="0.25">
      <c r="A434" s="7">
        <v>20030036</v>
      </c>
      <c r="B434" s="7">
        <v>1</v>
      </c>
      <c r="C434" s="7" t="s">
        <v>214</v>
      </c>
      <c r="D434" s="7" t="s">
        <v>216</v>
      </c>
      <c r="E434" s="10">
        <v>20</v>
      </c>
      <c r="F434" s="10">
        <v>1000</v>
      </c>
    </row>
    <row r="435" spans="1:6" x14ac:dyDescent="0.25">
      <c r="A435" s="7">
        <v>20030036</v>
      </c>
      <c r="B435" s="7">
        <v>2</v>
      </c>
      <c r="C435" s="7" t="s">
        <v>214</v>
      </c>
      <c r="D435" s="7" t="s">
        <v>217</v>
      </c>
      <c r="E435" s="10">
        <v>70</v>
      </c>
      <c r="F435" s="10">
        <v>150</v>
      </c>
    </row>
    <row r="436" spans="1:6" x14ac:dyDescent="0.25">
      <c r="A436" s="7">
        <v>20030036</v>
      </c>
      <c r="B436" s="7">
        <v>3</v>
      </c>
      <c r="C436" s="7" t="s">
        <v>214</v>
      </c>
      <c r="D436" s="7" t="s">
        <v>218</v>
      </c>
      <c r="E436" s="10">
        <v>50</v>
      </c>
      <c r="F436" s="10">
        <v>200</v>
      </c>
    </row>
    <row r="437" spans="1:6" x14ac:dyDescent="0.25">
      <c r="A437" s="7">
        <v>20030036</v>
      </c>
      <c r="B437" s="7">
        <v>4</v>
      </c>
      <c r="C437" s="7" t="s">
        <v>214</v>
      </c>
      <c r="D437" s="7" t="s">
        <v>219</v>
      </c>
      <c r="E437" s="10">
        <v>20</v>
      </c>
      <c r="F437" s="10">
        <v>300</v>
      </c>
    </row>
    <row r="438" spans="1:6" x14ac:dyDescent="0.25">
      <c r="A438" s="7">
        <v>20030036</v>
      </c>
      <c r="B438" s="7">
        <v>5</v>
      </c>
      <c r="C438" s="7" t="s">
        <v>214</v>
      </c>
      <c r="D438" s="9" t="s">
        <v>222</v>
      </c>
      <c r="E438" s="10">
        <v>20</v>
      </c>
      <c r="F438" s="10">
        <v>9500</v>
      </c>
    </row>
    <row r="439" spans="1:6" x14ac:dyDescent="0.25">
      <c r="A439" s="7">
        <v>20030036</v>
      </c>
      <c r="B439" s="7">
        <v>6</v>
      </c>
      <c r="C439" s="7" t="s">
        <v>214</v>
      </c>
      <c r="D439" s="7" t="s">
        <v>224</v>
      </c>
      <c r="E439" s="10">
        <v>15</v>
      </c>
      <c r="F439" s="10">
        <v>1950</v>
      </c>
    </row>
    <row r="440" spans="1:6" x14ac:dyDescent="0.25">
      <c r="A440" s="7">
        <v>20030037</v>
      </c>
      <c r="B440" s="7">
        <v>1</v>
      </c>
      <c r="C440" s="7" t="s">
        <v>214</v>
      </c>
      <c r="D440" s="7" t="s">
        <v>216</v>
      </c>
      <c r="E440" s="10">
        <v>45</v>
      </c>
      <c r="F440" s="10">
        <v>975</v>
      </c>
    </row>
    <row r="441" spans="1:6" x14ac:dyDescent="0.25">
      <c r="A441" s="7">
        <v>20030037</v>
      </c>
      <c r="B441" s="7">
        <v>2</v>
      </c>
      <c r="C441" s="7" t="s">
        <v>214</v>
      </c>
      <c r="D441" s="7" t="s">
        <v>217</v>
      </c>
      <c r="E441" s="10">
        <v>37</v>
      </c>
      <c r="F441" s="10">
        <v>150</v>
      </c>
    </row>
    <row r="442" spans="1:6" x14ac:dyDescent="0.25">
      <c r="A442" s="7">
        <v>20030037</v>
      </c>
      <c r="B442" s="7">
        <v>3</v>
      </c>
      <c r="C442" s="7" t="s">
        <v>214</v>
      </c>
      <c r="D442" s="7" t="s">
        <v>218</v>
      </c>
      <c r="E442" s="10">
        <v>64</v>
      </c>
      <c r="F442" s="10">
        <v>150</v>
      </c>
    </row>
    <row r="443" spans="1:6" x14ac:dyDescent="0.25">
      <c r="A443" s="7">
        <v>20030037</v>
      </c>
      <c r="B443" s="7">
        <v>4</v>
      </c>
      <c r="C443" s="7" t="s">
        <v>214</v>
      </c>
      <c r="D443" s="7" t="s">
        <v>219</v>
      </c>
      <c r="E443" s="10">
        <v>17</v>
      </c>
      <c r="F443" s="10">
        <v>300</v>
      </c>
    </row>
    <row r="444" spans="1:6" x14ac:dyDescent="0.25">
      <c r="A444" s="7">
        <v>20030037</v>
      </c>
      <c r="B444" s="7">
        <v>5</v>
      </c>
      <c r="C444" s="7" t="s">
        <v>214</v>
      </c>
      <c r="D444" s="7" t="s">
        <v>220</v>
      </c>
      <c r="E444" s="10">
        <v>250</v>
      </c>
      <c r="F444" s="10">
        <v>15</v>
      </c>
    </row>
    <row r="445" spans="1:6" x14ac:dyDescent="0.25">
      <c r="A445" s="7">
        <v>20030037</v>
      </c>
      <c r="B445" s="7">
        <v>6</v>
      </c>
      <c r="C445" s="7" t="s">
        <v>214</v>
      </c>
      <c r="D445" s="7" t="s">
        <v>222</v>
      </c>
      <c r="E445" s="10">
        <v>2</v>
      </c>
      <c r="F445" s="10">
        <v>10000</v>
      </c>
    </row>
    <row r="446" spans="1:6" x14ac:dyDescent="0.25">
      <c r="A446" s="7">
        <v>20030037</v>
      </c>
      <c r="B446" s="7">
        <v>7</v>
      </c>
      <c r="C446" s="7" t="s">
        <v>214</v>
      </c>
      <c r="D446" s="7" t="s">
        <v>224</v>
      </c>
      <c r="E446" s="10">
        <v>7</v>
      </c>
      <c r="F446" s="10">
        <v>1950</v>
      </c>
    </row>
    <row r="447" spans="1:6" x14ac:dyDescent="0.25">
      <c r="A447" s="7">
        <v>20030038</v>
      </c>
      <c r="B447" s="7">
        <v>1</v>
      </c>
      <c r="C447" s="7" t="s">
        <v>214</v>
      </c>
      <c r="D447" s="7" t="s">
        <v>216</v>
      </c>
      <c r="E447" s="10">
        <v>25</v>
      </c>
      <c r="F447" s="10">
        <v>1000</v>
      </c>
    </row>
    <row r="448" spans="1:6" x14ac:dyDescent="0.25">
      <c r="A448" s="7">
        <v>20030038</v>
      </c>
      <c r="B448" s="7">
        <v>2</v>
      </c>
      <c r="C448" s="7" t="s">
        <v>214</v>
      </c>
      <c r="D448" s="7" t="s">
        <v>216</v>
      </c>
      <c r="E448" s="10">
        <v>35</v>
      </c>
      <c r="F448" s="10">
        <v>1000</v>
      </c>
    </row>
    <row r="449" spans="1:6" x14ac:dyDescent="0.25">
      <c r="A449" s="7">
        <v>20030038</v>
      </c>
      <c r="B449" s="7">
        <v>3</v>
      </c>
      <c r="C449" s="7" t="s">
        <v>214</v>
      </c>
      <c r="D449" s="7" t="s">
        <v>220</v>
      </c>
      <c r="E449" s="10">
        <v>200</v>
      </c>
      <c r="F449" s="10">
        <v>15</v>
      </c>
    </row>
    <row r="450" spans="1:6" x14ac:dyDescent="0.25">
      <c r="A450" s="7">
        <v>20030038</v>
      </c>
      <c r="B450" s="7">
        <v>4</v>
      </c>
      <c r="C450" s="7" t="s">
        <v>214</v>
      </c>
      <c r="D450" s="9" t="s">
        <v>221</v>
      </c>
      <c r="E450" s="10">
        <v>10</v>
      </c>
      <c r="F450" s="10">
        <v>7500</v>
      </c>
    </row>
    <row r="451" spans="1:6" x14ac:dyDescent="0.25">
      <c r="A451" s="7">
        <v>20030039</v>
      </c>
      <c r="B451" s="7">
        <v>1</v>
      </c>
      <c r="C451" s="7" t="s">
        <v>214</v>
      </c>
      <c r="D451" s="7" t="s">
        <v>215</v>
      </c>
      <c r="E451" s="10">
        <v>10</v>
      </c>
      <c r="F451" s="10">
        <v>4250</v>
      </c>
    </row>
    <row r="452" spans="1:6" x14ac:dyDescent="0.25">
      <c r="A452" s="7">
        <v>20030040</v>
      </c>
      <c r="B452" s="7">
        <v>1</v>
      </c>
      <c r="C452" s="7" t="s">
        <v>214</v>
      </c>
      <c r="D452" s="7" t="s">
        <v>216</v>
      </c>
      <c r="E452" s="10">
        <v>25</v>
      </c>
      <c r="F452" s="10">
        <v>750</v>
      </c>
    </row>
    <row r="453" spans="1:6" x14ac:dyDescent="0.25">
      <c r="A453" s="7">
        <v>20030040</v>
      </c>
      <c r="B453" s="7">
        <v>2</v>
      </c>
      <c r="C453" s="7" t="s">
        <v>214</v>
      </c>
      <c r="D453" s="7" t="s">
        <v>220</v>
      </c>
      <c r="E453" s="10">
        <v>200</v>
      </c>
      <c r="F453" s="10">
        <v>15</v>
      </c>
    </row>
    <row r="454" spans="1:6" x14ac:dyDescent="0.25">
      <c r="A454" s="7">
        <v>20030040</v>
      </c>
      <c r="B454" s="7">
        <v>3</v>
      </c>
      <c r="C454" s="7" t="s">
        <v>214</v>
      </c>
      <c r="D454" s="7" t="s">
        <v>222</v>
      </c>
      <c r="E454" s="10">
        <v>12</v>
      </c>
      <c r="F454" s="10">
        <v>7500</v>
      </c>
    </row>
    <row r="455" spans="1:6" x14ac:dyDescent="0.25">
      <c r="A455" s="7">
        <v>20030041</v>
      </c>
      <c r="B455" s="7">
        <v>1</v>
      </c>
      <c r="C455" s="7" t="s">
        <v>214</v>
      </c>
      <c r="D455" s="7" t="s">
        <v>217</v>
      </c>
      <c r="E455" s="10">
        <v>80</v>
      </c>
      <c r="F455" s="10">
        <v>112.5</v>
      </c>
    </row>
    <row r="456" spans="1:6" x14ac:dyDescent="0.25">
      <c r="A456" s="7">
        <v>20030041</v>
      </c>
      <c r="B456" s="7">
        <v>2</v>
      </c>
      <c r="C456" s="7" t="s">
        <v>214</v>
      </c>
      <c r="D456" s="7" t="s">
        <v>218</v>
      </c>
      <c r="E456" s="10">
        <v>60</v>
      </c>
      <c r="F456" s="10">
        <v>150</v>
      </c>
    </row>
    <row r="457" spans="1:6" x14ac:dyDescent="0.25">
      <c r="A457" s="7">
        <v>20030042</v>
      </c>
      <c r="B457" s="7">
        <v>1</v>
      </c>
      <c r="C457" s="7" t="s">
        <v>214</v>
      </c>
      <c r="D457" s="7" t="s">
        <v>220</v>
      </c>
      <c r="E457" s="10">
        <v>125</v>
      </c>
      <c r="F457" s="10">
        <v>15</v>
      </c>
    </row>
    <row r="458" spans="1:6" x14ac:dyDescent="0.25">
      <c r="A458" s="7">
        <v>20030042</v>
      </c>
      <c r="B458" s="7">
        <v>2</v>
      </c>
      <c r="C458" s="7" t="s">
        <v>214</v>
      </c>
      <c r="D458" s="7" t="s">
        <v>215</v>
      </c>
      <c r="E458" s="10">
        <v>100</v>
      </c>
      <c r="F458" s="10">
        <v>4550</v>
      </c>
    </row>
    <row r="459" spans="1:6" x14ac:dyDescent="0.25">
      <c r="A459" s="7">
        <v>20030043</v>
      </c>
      <c r="B459" s="7">
        <v>1</v>
      </c>
      <c r="C459" s="7" t="s">
        <v>214</v>
      </c>
      <c r="D459" s="7" t="s">
        <v>216</v>
      </c>
      <c r="E459" s="10">
        <v>50</v>
      </c>
      <c r="F459" s="10">
        <v>1000</v>
      </c>
    </row>
    <row r="460" spans="1:6" x14ac:dyDescent="0.25">
      <c r="A460" s="7">
        <v>20030043</v>
      </c>
      <c r="B460" s="7">
        <v>2</v>
      </c>
      <c r="C460" s="7" t="s">
        <v>214</v>
      </c>
      <c r="D460" s="7" t="s">
        <v>217</v>
      </c>
      <c r="E460" s="10">
        <v>110</v>
      </c>
      <c r="F460" s="10">
        <v>150</v>
      </c>
    </row>
    <row r="461" spans="1:6" x14ac:dyDescent="0.25">
      <c r="A461" s="7">
        <v>20030043</v>
      </c>
      <c r="B461" s="7">
        <v>3</v>
      </c>
      <c r="C461" s="7" t="s">
        <v>214</v>
      </c>
      <c r="D461" s="7" t="s">
        <v>218</v>
      </c>
      <c r="E461" s="10">
        <v>85</v>
      </c>
      <c r="F461" s="10">
        <v>200</v>
      </c>
    </row>
    <row r="462" spans="1:6" x14ac:dyDescent="0.25">
      <c r="A462" s="7">
        <v>20030043</v>
      </c>
      <c r="B462" s="7">
        <v>4</v>
      </c>
      <c r="C462" s="7" t="s">
        <v>214</v>
      </c>
      <c r="D462" s="7" t="s">
        <v>219</v>
      </c>
      <c r="E462" s="10">
        <v>75</v>
      </c>
      <c r="F462" s="10">
        <v>300</v>
      </c>
    </row>
    <row r="463" spans="1:6" x14ac:dyDescent="0.25">
      <c r="A463" s="7">
        <v>20030043</v>
      </c>
      <c r="B463" s="7">
        <v>5</v>
      </c>
      <c r="C463" s="7" t="s">
        <v>214</v>
      </c>
      <c r="D463" s="7" t="s">
        <v>220</v>
      </c>
      <c r="E463" s="10">
        <v>250</v>
      </c>
      <c r="F463" s="10">
        <v>15</v>
      </c>
    </row>
    <row r="464" spans="1:6" x14ac:dyDescent="0.25">
      <c r="A464" s="7">
        <v>20030043</v>
      </c>
      <c r="B464" s="7">
        <v>6</v>
      </c>
      <c r="C464" s="7" t="s">
        <v>214</v>
      </c>
      <c r="D464" s="7" t="s">
        <v>222</v>
      </c>
      <c r="E464" s="10">
        <v>15</v>
      </c>
      <c r="F464" s="10">
        <v>10000</v>
      </c>
    </row>
    <row r="465" spans="1:6" x14ac:dyDescent="0.25">
      <c r="A465" s="7">
        <v>20030044</v>
      </c>
      <c r="B465" s="7">
        <v>1</v>
      </c>
      <c r="C465" s="7" t="s">
        <v>214</v>
      </c>
      <c r="D465" s="7" t="s">
        <v>216</v>
      </c>
      <c r="E465" s="10">
        <v>100</v>
      </c>
      <c r="F465" s="10">
        <v>750</v>
      </c>
    </row>
    <row r="466" spans="1:6" x14ac:dyDescent="0.25">
      <c r="A466" s="7">
        <v>20030045</v>
      </c>
      <c r="B466" s="7">
        <v>1</v>
      </c>
      <c r="C466" s="7" t="s">
        <v>214</v>
      </c>
      <c r="D466" s="7" t="s">
        <v>217</v>
      </c>
      <c r="E466" s="10">
        <v>60</v>
      </c>
      <c r="F466" s="10">
        <v>150</v>
      </c>
    </row>
    <row r="467" spans="1:6" x14ac:dyDescent="0.25">
      <c r="A467" s="7">
        <v>20030046</v>
      </c>
      <c r="B467" s="7">
        <v>1</v>
      </c>
      <c r="C467" s="7" t="s">
        <v>214</v>
      </c>
      <c r="D467" s="7" t="s">
        <v>217</v>
      </c>
      <c r="E467" s="10">
        <v>60</v>
      </c>
      <c r="F467" s="10">
        <v>112.5</v>
      </c>
    </row>
    <row r="468" spans="1:6" x14ac:dyDescent="0.25">
      <c r="A468" s="7">
        <v>20030046</v>
      </c>
      <c r="B468" s="7">
        <v>2</v>
      </c>
      <c r="C468" s="7" t="s">
        <v>214</v>
      </c>
      <c r="D468" s="7" t="s">
        <v>218</v>
      </c>
      <c r="E468" s="10">
        <v>40</v>
      </c>
      <c r="F468" s="10">
        <v>150</v>
      </c>
    </row>
    <row r="469" spans="1:6" x14ac:dyDescent="0.25">
      <c r="A469" s="7">
        <v>20030046</v>
      </c>
      <c r="B469" s="7">
        <v>3</v>
      </c>
      <c r="C469" s="7" t="s">
        <v>214</v>
      </c>
      <c r="D469" s="7" t="s">
        <v>220</v>
      </c>
      <c r="E469" s="10">
        <v>350</v>
      </c>
      <c r="F469" s="10">
        <v>15</v>
      </c>
    </row>
    <row r="470" spans="1:6" x14ac:dyDescent="0.25">
      <c r="A470" s="7">
        <v>20030046</v>
      </c>
      <c r="B470" s="7">
        <v>4</v>
      </c>
      <c r="C470" s="7" t="s">
        <v>214</v>
      </c>
      <c r="D470" s="7" t="s">
        <v>215</v>
      </c>
      <c r="E470" s="10">
        <v>60</v>
      </c>
      <c r="F470" s="10">
        <v>4000</v>
      </c>
    </row>
    <row r="471" spans="1:6" x14ac:dyDescent="0.25">
      <c r="A471" s="7">
        <v>20030046</v>
      </c>
      <c r="B471" s="7">
        <v>5</v>
      </c>
      <c r="C471" s="7" t="s">
        <v>214</v>
      </c>
      <c r="D471" s="9" t="s">
        <v>223</v>
      </c>
      <c r="E471" s="10">
        <v>20</v>
      </c>
      <c r="F471" s="10">
        <v>1500</v>
      </c>
    </row>
    <row r="472" spans="1:6" x14ac:dyDescent="0.25">
      <c r="A472" s="7">
        <v>20030047</v>
      </c>
      <c r="B472" s="7">
        <v>1</v>
      </c>
      <c r="C472" s="7" t="s">
        <v>214</v>
      </c>
      <c r="D472" s="7" t="s">
        <v>216</v>
      </c>
      <c r="E472" s="10">
        <v>45</v>
      </c>
      <c r="F472" s="10">
        <v>1000</v>
      </c>
    </row>
    <row r="473" spans="1:6" x14ac:dyDescent="0.25">
      <c r="A473" s="7">
        <v>20030047</v>
      </c>
      <c r="B473" s="7">
        <v>2</v>
      </c>
      <c r="C473" s="7" t="s">
        <v>214</v>
      </c>
      <c r="D473" s="7" t="s">
        <v>217</v>
      </c>
      <c r="E473" s="10">
        <v>95</v>
      </c>
      <c r="F473" s="10">
        <v>150</v>
      </c>
    </row>
    <row r="474" spans="1:6" x14ac:dyDescent="0.25">
      <c r="A474" s="7">
        <v>20030047</v>
      </c>
      <c r="B474" s="7">
        <v>3</v>
      </c>
      <c r="C474" s="7" t="s">
        <v>214</v>
      </c>
      <c r="D474" s="7" t="s">
        <v>218</v>
      </c>
      <c r="E474" s="10">
        <v>75</v>
      </c>
      <c r="F474" s="10">
        <v>200</v>
      </c>
    </row>
    <row r="475" spans="1:6" x14ac:dyDescent="0.25">
      <c r="A475" s="7">
        <v>20030047</v>
      </c>
      <c r="B475" s="7">
        <v>4</v>
      </c>
      <c r="C475" s="7" t="s">
        <v>214</v>
      </c>
      <c r="D475" s="7" t="s">
        <v>219</v>
      </c>
      <c r="E475" s="10">
        <v>80</v>
      </c>
      <c r="F475" s="10">
        <v>300</v>
      </c>
    </row>
    <row r="476" spans="1:6" x14ac:dyDescent="0.25">
      <c r="A476" s="7">
        <v>20030047</v>
      </c>
      <c r="B476" s="7">
        <v>5</v>
      </c>
      <c r="C476" s="7" t="s">
        <v>214</v>
      </c>
      <c r="D476" s="7" t="s">
        <v>220</v>
      </c>
      <c r="E476" s="10">
        <v>350</v>
      </c>
      <c r="F476" s="10">
        <v>15</v>
      </c>
    </row>
    <row r="477" spans="1:6" x14ac:dyDescent="0.25">
      <c r="A477" s="7">
        <v>20030047</v>
      </c>
      <c r="B477" s="7">
        <v>6</v>
      </c>
      <c r="C477" s="7" t="s">
        <v>214</v>
      </c>
      <c r="D477" s="7" t="s">
        <v>222</v>
      </c>
      <c r="E477" s="10">
        <v>20</v>
      </c>
      <c r="F477" s="10">
        <v>10000</v>
      </c>
    </row>
    <row r="478" spans="1:6" x14ac:dyDescent="0.25">
      <c r="A478" s="7">
        <v>20030048</v>
      </c>
      <c r="B478" s="7">
        <v>1</v>
      </c>
      <c r="C478" s="7" t="s">
        <v>214</v>
      </c>
      <c r="D478" s="7" t="s">
        <v>216</v>
      </c>
      <c r="E478" s="10">
        <v>26</v>
      </c>
      <c r="F478" s="10">
        <v>750</v>
      </c>
    </row>
    <row r="479" spans="1:6" x14ac:dyDescent="0.25">
      <c r="A479" s="7">
        <v>20030048</v>
      </c>
      <c r="B479" s="7">
        <v>2</v>
      </c>
      <c r="C479" s="7" t="s">
        <v>214</v>
      </c>
      <c r="D479" s="7" t="s">
        <v>222</v>
      </c>
      <c r="E479" s="10">
        <v>20</v>
      </c>
      <c r="F479" s="10">
        <v>7500</v>
      </c>
    </row>
    <row r="480" spans="1:6" x14ac:dyDescent="0.25">
      <c r="A480" s="7">
        <v>20030048</v>
      </c>
      <c r="B480" s="7">
        <v>3</v>
      </c>
      <c r="C480" s="7" t="s">
        <v>214</v>
      </c>
      <c r="D480" s="7" t="s">
        <v>224</v>
      </c>
      <c r="E480" s="10">
        <v>20</v>
      </c>
      <c r="F480" s="10">
        <v>1950</v>
      </c>
    </row>
    <row r="481" spans="1:6" x14ac:dyDescent="0.25">
      <c r="A481" s="7">
        <v>20030049</v>
      </c>
      <c r="B481" s="7">
        <v>1</v>
      </c>
      <c r="C481" s="7" t="s">
        <v>214</v>
      </c>
      <c r="D481" s="7" t="s">
        <v>216</v>
      </c>
      <c r="E481" s="10">
        <v>65</v>
      </c>
      <c r="F481" s="10">
        <v>1000</v>
      </c>
    </row>
    <row r="482" spans="1:6" x14ac:dyDescent="0.25">
      <c r="A482" s="7">
        <v>20030049</v>
      </c>
      <c r="B482" s="7">
        <v>2</v>
      </c>
      <c r="C482" s="7" t="s">
        <v>214</v>
      </c>
      <c r="D482" s="7" t="s">
        <v>217</v>
      </c>
      <c r="E482" s="10">
        <v>125</v>
      </c>
      <c r="F482" s="10">
        <v>150</v>
      </c>
    </row>
    <row r="483" spans="1:6" x14ac:dyDescent="0.25">
      <c r="A483" s="7">
        <v>20030049</v>
      </c>
      <c r="B483" s="7">
        <v>3</v>
      </c>
      <c r="C483" s="7" t="s">
        <v>214</v>
      </c>
      <c r="D483" s="7" t="s">
        <v>218</v>
      </c>
      <c r="E483" s="10">
        <v>95</v>
      </c>
      <c r="F483" s="10">
        <v>200</v>
      </c>
    </row>
    <row r="484" spans="1:6" x14ac:dyDescent="0.25">
      <c r="A484" s="7">
        <v>20030049</v>
      </c>
      <c r="B484" s="7">
        <v>4</v>
      </c>
      <c r="C484" s="7" t="s">
        <v>214</v>
      </c>
      <c r="D484" s="7" t="s">
        <v>219</v>
      </c>
      <c r="E484" s="10">
        <v>85</v>
      </c>
      <c r="F484" s="10">
        <v>300</v>
      </c>
    </row>
    <row r="485" spans="1:6" x14ac:dyDescent="0.25">
      <c r="A485" s="7">
        <v>20030049</v>
      </c>
      <c r="B485" s="7">
        <v>5</v>
      </c>
      <c r="C485" s="7" t="s">
        <v>214</v>
      </c>
      <c r="D485" s="7" t="s">
        <v>220</v>
      </c>
      <c r="E485" s="10">
        <v>350</v>
      </c>
      <c r="F485" s="10">
        <v>15</v>
      </c>
    </row>
    <row r="486" spans="1:6" x14ac:dyDescent="0.25">
      <c r="A486" s="7">
        <v>20030049</v>
      </c>
      <c r="B486" s="7">
        <v>6</v>
      </c>
      <c r="C486" s="7" t="s">
        <v>214</v>
      </c>
      <c r="D486" s="7" t="s">
        <v>222</v>
      </c>
      <c r="E486" s="10">
        <v>25</v>
      </c>
      <c r="F486" s="10">
        <v>10000</v>
      </c>
    </row>
    <row r="487" spans="1:6" x14ac:dyDescent="0.25">
      <c r="A487" s="7">
        <v>20030050</v>
      </c>
      <c r="B487" s="7">
        <v>1</v>
      </c>
      <c r="C487" s="7" t="s">
        <v>214</v>
      </c>
      <c r="D487" s="7" t="s">
        <v>216</v>
      </c>
      <c r="E487" s="10">
        <v>45</v>
      </c>
      <c r="F487" s="10">
        <v>775</v>
      </c>
    </row>
    <row r="488" spans="1:6" x14ac:dyDescent="0.25">
      <c r="A488" s="7">
        <v>20030050</v>
      </c>
      <c r="B488" s="7">
        <v>2</v>
      </c>
      <c r="C488" s="7" t="s">
        <v>214</v>
      </c>
      <c r="D488" s="7" t="s">
        <v>217</v>
      </c>
      <c r="E488" s="10">
        <v>27</v>
      </c>
      <c r="F488" s="10">
        <v>150</v>
      </c>
    </row>
    <row r="489" spans="1:6" x14ac:dyDescent="0.25">
      <c r="A489" s="7">
        <v>20030050</v>
      </c>
      <c r="B489" s="7">
        <v>3</v>
      </c>
      <c r="C489" s="7" t="s">
        <v>214</v>
      </c>
      <c r="D489" s="7" t="s">
        <v>218</v>
      </c>
      <c r="E489" s="10">
        <v>60</v>
      </c>
      <c r="F489" s="10">
        <v>150</v>
      </c>
    </row>
    <row r="490" spans="1:6" x14ac:dyDescent="0.25">
      <c r="A490" s="7">
        <v>20030050</v>
      </c>
      <c r="B490" s="7">
        <v>4</v>
      </c>
      <c r="C490" s="7" t="s">
        <v>214</v>
      </c>
      <c r="D490" s="7" t="s">
        <v>219</v>
      </c>
      <c r="E490" s="10">
        <v>15</v>
      </c>
      <c r="F490" s="10">
        <v>300</v>
      </c>
    </row>
    <row r="491" spans="1:6" x14ac:dyDescent="0.25">
      <c r="A491" s="7">
        <v>20030050</v>
      </c>
      <c r="B491" s="7">
        <v>5</v>
      </c>
      <c r="C491" s="7" t="s">
        <v>214</v>
      </c>
      <c r="D491" s="7" t="s">
        <v>220</v>
      </c>
      <c r="E491" s="10">
        <v>300</v>
      </c>
      <c r="F491" s="10">
        <v>15</v>
      </c>
    </row>
    <row r="492" spans="1:6" x14ac:dyDescent="0.25">
      <c r="A492" s="7">
        <v>20030050</v>
      </c>
      <c r="B492" s="7">
        <v>6</v>
      </c>
      <c r="C492" s="7" t="s">
        <v>214</v>
      </c>
      <c r="D492" s="7" t="s">
        <v>222</v>
      </c>
      <c r="E492" s="10">
        <v>2</v>
      </c>
      <c r="F492" s="10">
        <v>10000</v>
      </c>
    </row>
    <row r="493" spans="1:6" x14ac:dyDescent="0.25">
      <c r="A493" s="7">
        <v>20030050</v>
      </c>
      <c r="B493" s="7">
        <v>7</v>
      </c>
      <c r="C493" s="7" t="s">
        <v>214</v>
      </c>
      <c r="D493" s="7" t="s">
        <v>224</v>
      </c>
      <c r="E493" s="10">
        <v>5</v>
      </c>
      <c r="F493" s="10">
        <v>1950</v>
      </c>
    </row>
    <row r="494" spans="1:6" x14ac:dyDescent="0.25">
      <c r="A494" s="7">
        <v>20030051</v>
      </c>
      <c r="B494" s="7">
        <v>1</v>
      </c>
      <c r="C494" s="7" t="s">
        <v>214</v>
      </c>
      <c r="D494" s="7" t="s">
        <v>216</v>
      </c>
      <c r="E494" s="10">
        <v>100</v>
      </c>
      <c r="F494" s="10">
        <v>1000</v>
      </c>
    </row>
    <row r="495" spans="1:6" x14ac:dyDescent="0.25">
      <c r="A495" s="7">
        <v>20030051</v>
      </c>
      <c r="B495" s="7">
        <v>2</v>
      </c>
      <c r="C495" s="7" t="s">
        <v>214</v>
      </c>
      <c r="D495" s="7" t="s">
        <v>217</v>
      </c>
      <c r="E495" s="10">
        <v>60</v>
      </c>
      <c r="F495" s="10">
        <v>150</v>
      </c>
    </row>
    <row r="496" spans="1:6" x14ac:dyDescent="0.25">
      <c r="A496" s="7">
        <v>20030051</v>
      </c>
      <c r="B496" s="7">
        <v>3</v>
      </c>
      <c r="C496" s="7" t="s">
        <v>214</v>
      </c>
      <c r="D496" s="7" t="s">
        <v>218</v>
      </c>
      <c r="E496" s="10">
        <v>100</v>
      </c>
      <c r="F496" s="10">
        <v>150</v>
      </c>
    </row>
    <row r="497" spans="1:6" x14ac:dyDescent="0.25">
      <c r="A497" s="7">
        <v>20030051</v>
      </c>
      <c r="B497" s="7">
        <v>4</v>
      </c>
      <c r="C497" s="7" t="s">
        <v>214</v>
      </c>
      <c r="D497" s="7" t="s">
        <v>220</v>
      </c>
      <c r="E497" s="10">
        <v>350</v>
      </c>
      <c r="F497" s="10">
        <v>15</v>
      </c>
    </row>
    <row r="498" spans="1:6" x14ac:dyDescent="0.25">
      <c r="A498" s="7">
        <v>20030051</v>
      </c>
      <c r="B498" s="7">
        <v>5</v>
      </c>
      <c r="C498" s="7" t="s">
        <v>214</v>
      </c>
      <c r="D498" s="7" t="s">
        <v>222</v>
      </c>
      <c r="E498" s="10">
        <v>20</v>
      </c>
      <c r="F498" s="10">
        <v>7500</v>
      </c>
    </row>
    <row r="499" spans="1:6" x14ac:dyDescent="0.25">
      <c r="A499" s="7">
        <v>20030051</v>
      </c>
      <c r="B499" s="7">
        <v>6</v>
      </c>
      <c r="C499" s="7" t="s">
        <v>214</v>
      </c>
      <c r="D499" s="9" t="s">
        <v>223</v>
      </c>
      <c r="E499" s="10">
        <v>20</v>
      </c>
      <c r="F499" s="10">
        <v>1500</v>
      </c>
    </row>
    <row r="500" spans="1:6" x14ac:dyDescent="0.25">
      <c r="A500" s="7">
        <v>20030052</v>
      </c>
      <c r="B500" s="7">
        <v>1</v>
      </c>
      <c r="C500" s="7" t="s">
        <v>214</v>
      </c>
      <c r="D500" s="7" t="s">
        <v>216</v>
      </c>
      <c r="E500" s="10">
        <v>20</v>
      </c>
      <c r="F500" s="10">
        <v>875</v>
      </c>
    </row>
    <row r="501" spans="1:6" x14ac:dyDescent="0.25">
      <c r="A501" s="7">
        <v>20030052</v>
      </c>
      <c r="B501" s="7">
        <v>2</v>
      </c>
      <c r="C501" s="7" t="s">
        <v>214</v>
      </c>
      <c r="D501" s="7" t="s">
        <v>217</v>
      </c>
      <c r="E501" s="10">
        <v>40</v>
      </c>
      <c r="F501" s="10">
        <v>150</v>
      </c>
    </row>
    <row r="502" spans="1:6" x14ac:dyDescent="0.25">
      <c r="A502" s="7">
        <v>20030052</v>
      </c>
      <c r="B502" s="7">
        <v>3</v>
      </c>
      <c r="C502" s="7" t="s">
        <v>214</v>
      </c>
      <c r="D502" s="7" t="s">
        <v>218</v>
      </c>
      <c r="E502" s="10">
        <v>30</v>
      </c>
      <c r="F502" s="10">
        <v>200</v>
      </c>
    </row>
    <row r="503" spans="1:6" x14ac:dyDescent="0.25">
      <c r="A503" s="7">
        <v>20030052</v>
      </c>
      <c r="B503" s="7">
        <v>4</v>
      </c>
      <c r="C503" s="7" t="s">
        <v>214</v>
      </c>
      <c r="D503" s="7" t="s">
        <v>219</v>
      </c>
      <c r="E503" s="10">
        <v>20</v>
      </c>
      <c r="F503" s="10">
        <v>300</v>
      </c>
    </row>
    <row r="504" spans="1:6" x14ac:dyDescent="0.25">
      <c r="A504" s="7">
        <v>20030052</v>
      </c>
      <c r="B504" s="7">
        <v>5</v>
      </c>
      <c r="C504" s="7" t="s">
        <v>214</v>
      </c>
      <c r="D504" s="7" t="s">
        <v>220</v>
      </c>
      <c r="E504" s="10">
        <v>200</v>
      </c>
      <c r="F504" s="10">
        <v>15</v>
      </c>
    </row>
    <row r="505" spans="1:6" x14ac:dyDescent="0.25">
      <c r="A505" s="7">
        <v>20030052</v>
      </c>
      <c r="B505" s="7">
        <v>6</v>
      </c>
      <c r="C505" s="7" t="s">
        <v>214</v>
      </c>
      <c r="D505" s="7" t="s">
        <v>222</v>
      </c>
      <c r="E505" s="10">
        <v>17</v>
      </c>
      <c r="F505" s="10">
        <v>10000</v>
      </c>
    </row>
    <row r="506" spans="1:6" x14ac:dyDescent="0.25">
      <c r="A506" s="7">
        <v>20030053</v>
      </c>
      <c r="B506" s="7">
        <v>1</v>
      </c>
      <c r="C506" s="7" t="s">
        <v>214</v>
      </c>
      <c r="D506" s="7" t="s">
        <v>220</v>
      </c>
      <c r="E506" s="10">
        <v>250</v>
      </c>
      <c r="F506" s="10">
        <v>15</v>
      </c>
    </row>
    <row r="507" spans="1:6" x14ac:dyDescent="0.25">
      <c r="A507" s="7">
        <v>20030053</v>
      </c>
      <c r="B507" s="7">
        <v>2</v>
      </c>
      <c r="C507" s="7" t="s">
        <v>214</v>
      </c>
      <c r="D507" s="7" t="s">
        <v>215</v>
      </c>
      <c r="E507" s="10">
        <v>40</v>
      </c>
      <c r="F507" s="10">
        <v>4000</v>
      </c>
    </row>
    <row r="508" spans="1:6" x14ac:dyDescent="0.25">
      <c r="A508" s="7">
        <v>20030053</v>
      </c>
      <c r="B508" s="7">
        <v>3</v>
      </c>
      <c r="C508" s="7" t="s">
        <v>214</v>
      </c>
      <c r="D508" s="7" t="s">
        <v>222</v>
      </c>
      <c r="E508" s="10">
        <v>22</v>
      </c>
      <c r="F508" s="10">
        <v>6000</v>
      </c>
    </row>
    <row r="509" spans="1:6" x14ac:dyDescent="0.25">
      <c r="A509" s="7">
        <v>20030053</v>
      </c>
      <c r="B509" s="7">
        <v>4</v>
      </c>
      <c r="C509" s="7" t="s">
        <v>214</v>
      </c>
      <c r="D509" s="9" t="s">
        <v>223</v>
      </c>
      <c r="E509" s="10">
        <v>10</v>
      </c>
      <c r="F509" s="10">
        <v>1500</v>
      </c>
    </row>
    <row r="510" spans="1:6" x14ac:dyDescent="0.25">
      <c r="A510" s="7">
        <v>20030053</v>
      </c>
      <c r="B510" s="7">
        <v>5</v>
      </c>
      <c r="C510" s="7" t="s">
        <v>214</v>
      </c>
      <c r="D510" s="9" t="s">
        <v>224</v>
      </c>
      <c r="E510" s="10">
        <v>20</v>
      </c>
      <c r="F510" s="10">
        <v>1950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0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28515625" bestFit="1" customWidth="1"/>
    <col min="2" max="2" width="8.7109375" bestFit="1" customWidth="1"/>
    <col min="3" max="3" width="10.5703125" bestFit="1" customWidth="1"/>
    <col min="4" max="4" width="8.5703125" bestFit="1" customWidth="1"/>
    <col min="5" max="5" width="12.42578125" style="2" bestFit="1" customWidth="1"/>
  </cols>
  <sheetData>
    <row r="1" spans="1:5" x14ac:dyDescent="0.25">
      <c r="A1" s="12" t="s">
        <v>209</v>
      </c>
      <c r="B1" s="12" t="s">
        <v>210</v>
      </c>
      <c r="C1" s="12" t="s">
        <v>211</v>
      </c>
      <c r="D1" s="12" t="s">
        <v>225</v>
      </c>
      <c r="E1" s="1" t="s">
        <v>229</v>
      </c>
    </row>
    <row r="2" spans="1:5" x14ac:dyDescent="0.25">
      <c r="A2" s="11">
        <v>20000006</v>
      </c>
      <c r="B2" s="11">
        <v>1</v>
      </c>
      <c r="C2" s="11" t="s">
        <v>226</v>
      </c>
      <c r="D2" s="11" t="s">
        <v>220</v>
      </c>
      <c r="E2" s="14">
        <v>7.5</v>
      </c>
    </row>
    <row r="3" spans="1:5" x14ac:dyDescent="0.25">
      <c r="A3" s="11">
        <v>20010003</v>
      </c>
      <c r="B3" s="11">
        <v>1</v>
      </c>
      <c r="C3" s="11" t="s">
        <v>226</v>
      </c>
      <c r="D3" s="11" t="s">
        <v>220</v>
      </c>
      <c r="E3" s="14">
        <v>7.5</v>
      </c>
    </row>
    <row r="4" spans="1:5" x14ac:dyDescent="0.25">
      <c r="A4" s="11">
        <v>20010017</v>
      </c>
      <c r="B4" s="11">
        <v>1</v>
      </c>
      <c r="C4" s="11" t="s">
        <v>226</v>
      </c>
      <c r="D4" s="11" t="s">
        <v>220</v>
      </c>
      <c r="E4" s="14">
        <v>7.5</v>
      </c>
    </row>
    <row r="5" spans="1:5" x14ac:dyDescent="0.25">
      <c r="A5" s="11">
        <v>20010018</v>
      </c>
      <c r="B5" s="11">
        <v>1</v>
      </c>
      <c r="C5" s="11" t="s">
        <v>226</v>
      </c>
      <c r="D5" s="11" t="s">
        <v>220</v>
      </c>
      <c r="E5" s="14">
        <v>7.5</v>
      </c>
    </row>
    <row r="6" spans="1:5" x14ac:dyDescent="0.25">
      <c r="A6" s="11">
        <v>20010027</v>
      </c>
      <c r="B6" s="11">
        <v>1</v>
      </c>
      <c r="C6" s="11" t="s">
        <v>226</v>
      </c>
      <c r="D6" s="11" t="s">
        <v>220</v>
      </c>
      <c r="E6" s="14">
        <v>7.5</v>
      </c>
    </row>
    <row r="7" spans="1:5" x14ac:dyDescent="0.25">
      <c r="A7" s="11">
        <v>20020008</v>
      </c>
      <c r="B7" s="11">
        <v>1</v>
      </c>
      <c r="C7" s="11" t="s">
        <v>226</v>
      </c>
      <c r="D7" s="11" t="s">
        <v>220</v>
      </c>
      <c r="E7" s="14">
        <v>7.5</v>
      </c>
    </row>
    <row r="8" spans="1:5" x14ac:dyDescent="0.25">
      <c r="A8" s="11">
        <v>20020018</v>
      </c>
      <c r="B8" s="11">
        <v>1</v>
      </c>
      <c r="C8" s="11" t="s">
        <v>226</v>
      </c>
      <c r="D8" s="11" t="s">
        <v>220</v>
      </c>
      <c r="E8" s="14">
        <v>7.5</v>
      </c>
    </row>
    <row r="9" spans="1:5" x14ac:dyDescent="0.25">
      <c r="A9" s="11">
        <v>20020020</v>
      </c>
      <c r="B9" s="11">
        <v>1</v>
      </c>
      <c r="C9" s="11" t="s">
        <v>226</v>
      </c>
      <c r="D9" s="11" t="s">
        <v>220</v>
      </c>
      <c r="E9" s="14">
        <v>7.5</v>
      </c>
    </row>
    <row r="10" spans="1:5" x14ac:dyDescent="0.25">
      <c r="A10" s="11">
        <v>20030006</v>
      </c>
      <c r="B10" s="11">
        <v>1</v>
      </c>
      <c r="C10" s="11" t="s">
        <v>226</v>
      </c>
      <c r="D10" s="11" t="s">
        <v>220</v>
      </c>
      <c r="E10" s="14">
        <v>7.5</v>
      </c>
    </row>
    <row r="11" spans="1:5" x14ac:dyDescent="0.25">
      <c r="A11" s="11">
        <v>20030042</v>
      </c>
      <c r="B11" s="11">
        <v>1</v>
      </c>
      <c r="C11" s="11" t="s">
        <v>226</v>
      </c>
      <c r="D11" s="11" t="s">
        <v>220</v>
      </c>
      <c r="E11" s="14">
        <v>7.5</v>
      </c>
    </row>
    <row r="12" spans="1:5" x14ac:dyDescent="0.25">
      <c r="A12" s="11">
        <v>20030053</v>
      </c>
      <c r="B12" s="11">
        <v>1</v>
      </c>
      <c r="C12" s="11" t="s">
        <v>226</v>
      </c>
      <c r="D12" s="11" t="s">
        <v>220</v>
      </c>
      <c r="E12" s="14">
        <v>7.5</v>
      </c>
    </row>
    <row r="13" spans="1:5" x14ac:dyDescent="0.25">
      <c r="A13" s="11">
        <v>20010006</v>
      </c>
      <c r="B13" s="11">
        <v>1</v>
      </c>
      <c r="C13" s="11" t="s">
        <v>226</v>
      </c>
      <c r="D13" s="11" t="s">
        <v>217</v>
      </c>
      <c r="E13" s="14">
        <v>75</v>
      </c>
    </row>
    <row r="14" spans="1:5" x14ac:dyDescent="0.25">
      <c r="A14" s="11">
        <v>20010012</v>
      </c>
      <c r="B14" s="11">
        <v>1</v>
      </c>
      <c r="C14" s="11" t="s">
        <v>226</v>
      </c>
      <c r="D14" s="15" t="s">
        <v>217</v>
      </c>
      <c r="E14" s="14">
        <v>75</v>
      </c>
    </row>
    <row r="15" spans="1:5" x14ac:dyDescent="0.25">
      <c r="A15" s="11">
        <v>20010016</v>
      </c>
      <c r="B15" s="11">
        <v>1</v>
      </c>
      <c r="C15" s="11" t="s">
        <v>226</v>
      </c>
      <c r="D15" s="11" t="s">
        <v>217</v>
      </c>
      <c r="E15" s="14">
        <v>75</v>
      </c>
    </row>
    <row r="16" spans="1:5" x14ac:dyDescent="0.25">
      <c r="A16" s="11">
        <v>20010026</v>
      </c>
      <c r="B16" s="11">
        <v>1</v>
      </c>
      <c r="C16" s="11" t="s">
        <v>226</v>
      </c>
      <c r="D16" s="11" t="s">
        <v>217</v>
      </c>
      <c r="E16" s="14">
        <v>75</v>
      </c>
    </row>
    <row r="17" spans="1:5" x14ac:dyDescent="0.25">
      <c r="A17" s="11">
        <v>20020001</v>
      </c>
      <c r="B17" s="11">
        <v>1</v>
      </c>
      <c r="C17" s="11" t="s">
        <v>226</v>
      </c>
      <c r="D17" s="11" t="s">
        <v>217</v>
      </c>
      <c r="E17" s="14">
        <v>75</v>
      </c>
    </row>
    <row r="18" spans="1:5" x14ac:dyDescent="0.25">
      <c r="A18" s="11">
        <v>20020007</v>
      </c>
      <c r="B18" s="11">
        <v>1</v>
      </c>
      <c r="C18" s="11" t="s">
        <v>226</v>
      </c>
      <c r="D18" s="11" t="s">
        <v>217</v>
      </c>
      <c r="E18" s="14">
        <v>75</v>
      </c>
    </row>
    <row r="19" spans="1:5" x14ac:dyDescent="0.25">
      <c r="A19" s="11">
        <v>20020024</v>
      </c>
      <c r="B19" s="11">
        <v>1</v>
      </c>
      <c r="C19" s="11" t="s">
        <v>226</v>
      </c>
      <c r="D19" s="11" t="s">
        <v>217</v>
      </c>
      <c r="E19" s="14">
        <v>75</v>
      </c>
    </row>
    <row r="20" spans="1:5" x14ac:dyDescent="0.25">
      <c r="A20" s="11">
        <v>20020025</v>
      </c>
      <c r="B20" s="11">
        <v>1</v>
      </c>
      <c r="C20" s="11" t="s">
        <v>226</v>
      </c>
      <c r="D20" s="11" t="s">
        <v>217</v>
      </c>
      <c r="E20" s="14">
        <v>75</v>
      </c>
    </row>
    <row r="21" spans="1:5" x14ac:dyDescent="0.25">
      <c r="A21" s="11">
        <v>20030019</v>
      </c>
      <c r="B21" s="11">
        <v>1</v>
      </c>
      <c r="C21" s="11" t="s">
        <v>226</v>
      </c>
      <c r="D21" s="11" t="s">
        <v>217</v>
      </c>
      <c r="E21" s="14">
        <v>75</v>
      </c>
    </row>
    <row r="22" spans="1:5" x14ac:dyDescent="0.25">
      <c r="A22" s="11">
        <v>20030021</v>
      </c>
      <c r="B22" s="11">
        <v>1</v>
      </c>
      <c r="C22" s="11" t="s">
        <v>226</v>
      </c>
      <c r="D22" s="11" t="s">
        <v>217</v>
      </c>
      <c r="E22" s="14">
        <v>75</v>
      </c>
    </row>
    <row r="23" spans="1:5" x14ac:dyDescent="0.25">
      <c r="A23" s="11">
        <v>20030029</v>
      </c>
      <c r="B23" s="11">
        <v>1</v>
      </c>
      <c r="C23" s="11" t="s">
        <v>226</v>
      </c>
      <c r="D23" s="11" t="s">
        <v>217</v>
      </c>
      <c r="E23" s="14">
        <v>75</v>
      </c>
    </row>
    <row r="24" spans="1:5" x14ac:dyDescent="0.25">
      <c r="A24" s="11">
        <v>20030041</v>
      </c>
      <c r="B24" s="11">
        <v>1</v>
      </c>
      <c r="C24" s="11" t="s">
        <v>226</v>
      </c>
      <c r="D24" s="11" t="s">
        <v>217</v>
      </c>
      <c r="E24" s="14">
        <v>75</v>
      </c>
    </row>
    <row r="25" spans="1:5" x14ac:dyDescent="0.25">
      <c r="A25" s="11">
        <v>20030045</v>
      </c>
      <c r="B25" s="11">
        <v>1</v>
      </c>
      <c r="C25" s="11" t="s">
        <v>226</v>
      </c>
      <c r="D25" s="11" t="s">
        <v>217</v>
      </c>
      <c r="E25" s="14">
        <v>75</v>
      </c>
    </row>
    <row r="26" spans="1:5" x14ac:dyDescent="0.25">
      <c r="A26" s="11">
        <v>20030046</v>
      </c>
      <c r="B26" s="11">
        <v>1</v>
      </c>
      <c r="C26" s="11" t="s">
        <v>226</v>
      </c>
      <c r="D26" s="11" t="s">
        <v>217</v>
      </c>
      <c r="E26" s="14">
        <v>75</v>
      </c>
    </row>
    <row r="27" spans="1:5" x14ac:dyDescent="0.25">
      <c r="A27" s="11">
        <v>20000007</v>
      </c>
      <c r="B27" s="11">
        <v>1</v>
      </c>
      <c r="C27" s="11" t="s">
        <v>226</v>
      </c>
      <c r="D27" s="11" t="s">
        <v>217</v>
      </c>
      <c r="E27" s="14">
        <v>90</v>
      </c>
    </row>
    <row r="28" spans="1:5" x14ac:dyDescent="0.25">
      <c r="A28" s="11">
        <v>20010019</v>
      </c>
      <c r="B28" s="11">
        <v>1</v>
      </c>
      <c r="C28" s="11" t="s">
        <v>226</v>
      </c>
      <c r="D28" s="11" t="s">
        <v>217</v>
      </c>
      <c r="E28" s="14">
        <v>90</v>
      </c>
    </row>
    <row r="29" spans="1:5" x14ac:dyDescent="0.25">
      <c r="A29" s="11">
        <v>20030023</v>
      </c>
      <c r="B29" s="11">
        <v>1</v>
      </c>
      <c r="C29" s="11" t="s">
        <v>226</v>
      </c>
      <c r="D29" s="11" t="s">
        <v>217</v>
      </c>
      <c r="E29" s="14">
        <v>90</v>
      </c>
    </row>
    <row r="30" spans="1:5" x14ac:dyDescent="0.25">
      <c r="A30" s="11">
        <v>20020016</v>
      </c>
      <c r="B30" s="11">
        <v>1</v>
      </c>
      <c r="C30" s="11" t="s">
        <v>226</v>
      </c>
      <c r="D30" s="15" t="s">
        <v>218</v>
      </c>
      <c r="E30" s="14">
        <v>95</v>
      </c>
    </row>
    <row r="31" spans="1:5" x14ac:dyDescent="0.25">
      <c r="A31" s="11">
        <v>20030025</v>
      </c>
      <c r="B31" s="11">
        <v>1</v>
      </c>
      <c r="C31" s="11" t="s">
        <v>226</v>
      </c>
      <c r="D31" s="15" t="s">
        <v>218</v>
      </c>
      <c r="E31" s="14">
        <v>95</v>
      </c>
    </row>
    <row r="32" spans="1:5" x14ac:dyDescent="0.25">
      <c r="A32" s="11">
        <v>20010028</v>
      </c>
      <c r="B32" s="11">
        <v>1</v>
      </c>
      <c r="C32" s="11" t="s">
        <v>226</v>
      </c>
      <c r="D32" s="11" t="s">
        <v>218</v>
      </c>
      <c r="E32" s="14">
        <v>100</v>
      </c>
    </row>
    <row r="33" spans="1:5" x14ac:dyDescent="0.25">
      <c r="A33" s="11">
        <v>20020017</v>
      </c>
      <c r="B33" s="11">
        <v>1</v>
      </c>
      <c r="C33" s="11" t="s">
        <v>226</v>
      </c>
      <c r="D33" s="11" t="s">
        <v>218</v>
      </c>
      <c r="E33" s="14">
        <v>100</v>
      </c>
    </row>
    <row r="34" spans="1:5" x14ac:dyDescent="0.25">
      <c r="A34" s="11">
        <v>20030012</v>
      </c>
      <c r="B34" s="11">
        <v>1</v>
      </c>
      <c r="C34" s="11" t="s">
        <v>226</v>
      </c>
      <c r="D34" s="11" t="s">
        <v>218</v>
      </c>
      <c r="E34" s="14">
        <v>100</v>
      </c>
    </row>
    <row r="35" spans="1:5" x14ac:dyDescent="0.25">
      <c r="A35" s="11">
        <v>20030015</v>
      </c>
      <c r="B35" s="11">
        <v>1</v>
      </c>
      <c r="C35" s="11" t="s">
        <v>226</v>
      </c>
      <c r="D35" s="11" t="s">
        <v>218</v>
      </c>
      <c r="E35" s="14">
        <v>100</v>
      </c>
    </row>
    <row r="36" spans="1:5" x14ac:dyDescent="0.25">
      <c r="A36" s="11">
        <v>20030033</v>
      </c>
      <c r="B36" s="11">
        <v>1</v>
      </c>
      <c r="C36" s="11" t="s">
        <v>226</v>
      </c>
      <c r="D36" s="11" t="s">
        <v>218</v>
      </c>
      <c r="E36" s="14">
        <v>100</v>
      </c>
    </row>
    <row r="37" spans="1:5" x14ac:dyDescent="0.25">
      <c r="A37" s="11">
        <v>20000009</v>
      </c>
      <c r="B37" s="11">
        <v>1</v>
      </c>
      <c r="C37" s="11" t="s">
        <v>226</v>
      </c>
      <c r="D37" s="11" t="s">
        <v>219</v>
      </c>
      <c r="E37" s="14">
        <v>150</v>
      </c>
    </row>
    <row r="38" spans="1:5" x14ac:dyDescent="0.25">
      <c r="A38" s="11">
        <v>20020012</v>
      </c>
      <c r="B38" s="11">
        <v>1</v>
      </c>
      <c r="C38" s="11" t="s">
        <v>226</v>
      </c>
      <c r="D38" s="11" t="s">
        <v>219</v>
      </c>
      <c r="E38" s="14">
        <v>150</v>
      </c>
    </row>
    <row r="39" spans="1:5" x14ac:dyDescent="0.25">
      <c r="A39" s="11">
        <v>20020013</v>
      </c>
      <c r="B39" s="11">
        <v>1</v>
      </c>
      <c r="C39" s="11" t="s">
        <v>226</v>
      </c>
      <c r="D39" s="11" t="s">
        <v>219</v>
      </c>
      <c r="E39" s="14">
        <v>150</v>
      </c>
    </row>
    <row r="40" spans="1:5" x14ac:dyDescent="0.25">
      <c r="A40" s="11">
        <v>20030005</v>
      </c>
      <c r="B40" s="11">
        <v>1</v>
      </c>
      <c r="C40" s="11" t="s">
        <v>226</v>
      </c>
      <c r="D40" s="11" t="s">
        <v>219</v>
      </c>
      <c r="E40" s="14">
        <v>150</v>
      </c>
    </row>
    <row r="41" spans="1:5" x14ac:dyDescent="0.25">
      <c r="A41" s="11">
        <v>20030017</v>
      </c>
      <c r="B41" s="11">
        <v>1</v>
      </c>
      <c r="C41" s="11" t="s">
        <v>226</v>
      </c>
      <c r="D41" s="15" t="s">
        <v>219</v>
      </c>
      <c r="E41" s="14">
        <v>150</v>
      </c>
    </row>
    <row r="42" spans="1:5" x14ac:dyDescent="0.25">
      <c r="A42" s="11">
        <v>20030027</v>
      </c>
      <c r="B42" s="11">
        <v>1</v>
      </c>
      <c r="C42" s="11" t="s">
        <v>226</v>
      </c>
      <c r="D42" s="11" t="s">
        <v>219</v>
      </c>
      <c r="E42" s="14">
        <v>150</v>
      </c>
    </row>
    <row r="43" spans="1:5" x14ac:dyDescent="0.25">
      <c r="A43" s="11">
        <v>20010001</v>
      </c>
      <c r="B43" s="11">
        <v>1</v>
      </c>
      <c r="C43" s="11" t="s">
        <v>226</v>
      </c>
      <c r="D43" s="11" t="s">
        <v>216</v>
      </c>
      <c r="E43" s="14">
        <v>465</v>
      </c>
    </row>
    <row r="44" spans="1:5" x14ac:dyDescent="0.25">
      <c r="A44" s="11">
        <v>20010007</v>
      </c>
      <c r="B44" s="11">
        <v>1</v>
      </c>
      <c r="C44" s="11" t="s">
        <v>226</v>
      </c>
      <c r="D44" s="11" t="s">
        <v>216</v>
      </c>
      <c r="E44" s="14">
        <v>465</v>
      </c>
    </row>
    <row r="45" spans="1:5" x14ac:dyDescent="0.25">
      <c r="A45" s="11">
        <v>20010011</v>
      </c>
      <c r="B45" s="11">
        <v>1</v>
      </c>
      <c r="C45" s="11" t="s">
        <v>226</v>
      </c>
      <c r="D45" s="11" t="s">
        <v>216</v>
      </c>
      <c r="E45" s="14">
        <v>465</v>
      </c>
    </row>
    <row r="46" spans="1:5" x14ac:dyDescent="0.25">
      <c r="A46" s="11">
        <v>20010013</v>
      </c>
      <c r="B46" s="11">
        <v>1</v>
      </c>
      <c r="C46" s="11" t="s">
        <v>226</v>
      </c>
      <c r="D46" s="11" t="s">
        <v>216</v>
      </c>
      <c r="E46" s="14">
        <v>470</v>
      </c>
    </row>
    <row r="47" spans="1:5" x14ac:dyDescent="0.25">
      <c r="A47" s="11">
        <v>20010024</v>
      </c>
      <c r="B47" s="11">
        <v>1</v>
      </c>
      <c r="C47" s="11" t="s">
        <v>226</v>
      </c>
      <c r="D47" s="11" t="s">
        <v>216</v>
      </c>
      <c r="E47" s="14">
        <v>470</v>
      </c>
    </row>
    <row r="48" spans="1:5" x14ac:dyDescent="0.25">
      <c r="A48" s="11">
        <v>20010002</v>
      </c>
      <c r="B48" s="11">
        <v>1</v>
      </c>
      <c r="C48" s="11" t="s">
        <v>226</v>
      </c>
      <c r="D48" s="11" t="s">
        <v>216</v>
      </c>
      <c r="E48" s="14">
        <v>475</v>
      </c>
    </row>
    <row r="49" spans="1:5" x14ac:dyDescent="0.25">
      <c r="A49" s="11">
        <v>20010023</v>
      </c>
      <c r="B49" s="11">
        <v>1</v>
      </c>
      <c r="C49" s="11" t="s">
        <v>226</v>
      </c>
      <c r="D49" s="11" t="s">
        <v>216</v>
      </c>
      <c r="E49" s="14">
        <v>475</v>
      </c>
    </row>
    <row r="50" spans="1:5" x14ac:dyDescent="0.25">
      <c r="A50" s="11">
        <v>20020010</v>
      </c>
      <c r="B50" s="11">
        <v>1</v>
      </c>
      <c r="C50" s="11" t="s">
        <v>226</v>
      </c>
      <c r="D50" s="11" t="s">
        <v>216</v>
      </c>
      <c r="E50" s="14">
        <v>475</v>
      </c>
    </row>
    <row r="51" spans="1:5" x14ac:dyDescent="0.25">
      <c r="A51" s="11">
        <v>20020019</v>
      </c>
      <c r="B51" s="11">
        <v>1</v>
      </c>
      <c r="C51" s="11" t="s">
        <v>226</v>
      </c>
      <c r="D51" s="15" t="s">
        <v>216</v>
      </c>
      <c r="E51" s="14">
        <v>475</v>
      </c>
    </row>
    <row r="52" spans="1:5" x14ac:dyDescent="0.25">
      <c r="A52" s="11">
        <v>20020022</v>
      </c>
      <c r="B52" s="11">
        <v>1</v>
      </c>
      <c r="C52" s="11" t="s">
        <v>226</v>
      </c>
      <c r="D52" s="11" t="s">
        <v>216</v>
      </c>
      <c r="E52" s="14">
        <v>475</v>
      </c>
    </row>
    <row r="53" spans="1:5" x14ac:dyDescent="0.25">
      <c r="A53" s="11">
        <v>20000005</v>
      </c>
      <c r="B53" s="11">
        <v>1</v>
      </c>
      <c r="C53" s="11" t="s">
        <v>226</v>
      </c>
      <c r="D53" s="11" t="s">
        <v>216</v>
      </c>
      <c r="E53" s="14">
        <v>480</v>
      </c>
    </row>
    <row r="54" spans="1:5" x14ac:dyDescent="0.25">
      <c r="A54" s="11">
        <v>20000016</v>
      </c>
      <c r="B54" s="11">
        <v>1</v>
      </c>
      <c r="C54" s="11" t="s">
        <v>226</v>
      </c>
      <c r="D54" s="11" t="s">
        <v>216</v>
      </c>
      <c r="E54" s="14">
        <v>485</v>
      </c>
    </row>
    <row r="55" spans="1:5" x14ac:dyDescent="0.25">
      <c r="A55" s="11">
        <v>20000008</v>
      </c>
      <c r="B55" s="11">
        <v>1</v>
      </c>
      <c r="C55" s="11" t="s">
        <v>226</v>
      </c>
      <c r="D55" s="11" t="s">
        <v>216</v>
      </c>
      <c r="E55" s="14">
        <v>490</v>
      </c>
    </row>
    <row r="56" spans="1:5" x14ac:dyDescent="0.25">
      <c r="A56" s="11">
        <v>20000013</v>
      </c>
      <c r="B56" s="11">
        <v>1</v>
      </c>
      <c r="C56" s="11" t="s">
        <v>226</v>
      </c>
      <c r="D56" s="11" t="s">
        <v>216</v>
      </c>
      <c r="E56" s="14">
        <v>490</v>
      </c>
    </row>
    <row r="57" spans="1:5" x14ac:dyDescent="0.25">
      <c r="A57" s="11">
        <v>20010015</v>
      </c>
      <c r="B57" s="11">
        <v>1</v>
      </c>
      <c r="C57" s="11" t="s">
        <v>226</v>
      </c>
      <c r="D57" s="11" t="s">
        <v>216</v>
      </c>
      <c r="E57" s="14">
        <v>490</v>
      </c>
    </row>
    <row r="58" spans="1:5" x14ac:dyDescent="0.25">
      <c r="A58" s="11">
        <v>20010020</v>
      </c>
      <c r="B58" s="11">
        <v>1</v>
      </c>
      <c r="C58" s="11" t="s">
        <v>226</v>
      </c>
      <c r="D58" s="11" t="s">
        <v>216</v>
      </c>
      <c r="E58" s="14">
        <v>490</v>
      </c>
    </row>
    <row r="59" spans="1:5" x14ac:dyDescent="0.25">
      <c r="A59" s="11">
        <v>20020002</v>
      </c>
      <c r="B59" s="11">
        <v>1</v>
      </c>
      <c r="C59" s="11" t="s">
        <v>226</v>
      </c>
      <c r="D59" s="11" t="s">
        <v>216</v>
      </c>
      <c r="E59" s="14">
        <v>490</v>
      </c>
    </row>
    <row r="60" spans="1:5" x14ac:dyDescent="0.25">
      <c r="A60" s="11">
        <v>20030010</v>
      </c>
      <c r="B60" s="11">
        <v>1</v>
      </c>
      <c r="C60" s="11" t="s">
        <v>226</v>
      </c>
      <c r="D60" s="11" t="s">
        <v>216</v>
      </c>
      <c r="E60" s="14">
        <v>490</v>
      </c>
    </row>
    <row r="61" spans="1:5" x14ac:dyDescent="0.25">
      <c r="A61" s="11">
        <v>20030014</v>
      </c>
      <c r="B61" s="11">
        <v>1</v>
      </c>
      <c r="C61" s="11" t="s">
        <v>226</v>
      </c>
      <c r="D61" s="11" t="s">
        <v>216</v>
      </c>
      <c r="E61" s="14">
        <v>490</v>
      </c>
    </row>
    <row r="62" spans="1:5" x14ac:dyDescent="0.25">
      <c r="A62" s="11">
        <v>20030016</v>
      </c>
      <c r="B62" s="11">
        <v>1</v>
      </c>
      <c r="C62" s="11" t="s">
        <v>226</v>
      </c>
      <c r="D62" s="11" t="s">
        <v>216</v>
      </c>
      <c r="E62" s="14">
        <v>490</v>
      </c>
    </row>
    <row r="63" spans="1:5" x14ac:dyDescent="0.25">
      <c r="A63" s="11">
        <v>20030020</v>
      </c>
      <c r="B63" s="11">
        <v>1</v>
      </c>
      <c r="C63" s="11" t="s">
        <v>226</v>
      </c>
      <c r="D63" s="11" t="s">
        <v>216</v>
      </c>
      <c r="E63" s="14">
        <v>490</v>
      </c>
    </row>
    <row r="64" spans="1:5" x14ac:dyDescent="0.25">
      <c r="A64" s="11">
        <v>20030022</v>
      </c>
      <c r="B64" s="11">
        <v>1</v>
      </c>
      <c r="C64" s="11" t="s">
        <v>226</v>
      </c>
      <c r="D64" s="11" t="s">
        <v>216</v>
      </c>
      <c r="E64" s="14">
        <v>490</v>
      </c>
    </row>
    <row r="65" spans="1:5" x14ac:dyDescent="0.25">
      <c r="A65" s="11">
        <v>20030036</v>
      </c>
      <c r="B65" s="11">
        <v>1</v>
      </c>
      <c r="C65" s="11" t="s">
        <v>226</v>
      </c>
      <c r="D65" s="11" t="s">
        <v>216</v>
      </c>
      <c r="E65" s="14">
        <v>490</v>
      </c>
    </row>
    <row r="66" spans="1:5" x14ac:dyDescent="0.25">
      <c r="A66" s="11">
        <v>20030038</v>
      </c>
      <c r="B66" s="11">
        <v>1</v>
      </c>
      <c r="C66" s="11" t="s">
        <v>226</v>
      </c>
      <c r="D66" s="11" t="s">
        <v>216</v>
      </c>
      <c r="E66" s="14">
        <v>490</v>
      </c>
    </row>
    <row r="67" spans="1:5" x14ac:dyDescent="0.25">
      <c r="A67" s="11">
        <v>20030040</v>
      </c>
      <c r="B67" s="11">
        <v>1</v>
      </c>
      <c r="C67" s="11" t="s">
        <v>226</v>
      </c>
      <c r="D67" s="11" t="s">
        <v>216</v>
      </c>
      <c r="E67" s="14">
        <v>490</v>
      </c>
    </row>
    <row r="68" spans="1:5" x14ac:dyDescent="0.25">
      <c r="A68" s="11">
        <v>20030043</v>
      </c>
      <c r="B68" s="11">
        <v>1</v>
      </c>
      <c r="C68" s="11" t="s">
        <v>226</v>
      </c>
      <c r="D68" s="15" t="s">
        <v>216</v>
      </c>
      <c r="E68" s="14">
        <v>490</v>
      </c>
    </row>
    <row r="69" spans="1:5" x14ac:dyDescent="0.25">
      <c r="A69" s="11">
        <v>20030044</v>
      </c>
      <c r="B69" s="11">
        <v>1</v>
      </c>
      <c r="C69" s="11" t="s">
        <v>226</v>
      </c>
      <c r="D69" s="11" t="s">
        <v>216</v>
      </c>
      <c r="E69" s="14">
        <v>490</v>
      </c>
    </row>
    <row r="70" spans="1:5" x14ac:dyDescent="0.25">
      <c r="A70" s="11">
        <v>20030047</v>
      </c>
      <c r="B70" s="11">
        <v>1</v>
      </c>
      <c r="C70" s="11" t="s">
        <v>226</v>
      </c>
      <c r="D70" s="11" t="s">
        <v>216</v>
      </c>
      <c r="E70" s="14">
        <v>490</v>
      </c>
    </row>
    <row r="71" spans="1:5" x14ac:dyDescent="0.25">
      <c r="A71" s="11">
        <v>20030048</v>
      </c>
      <c r="B71" s="11">
        <v>1</v>
      </c>
      <c r="C71" s="11" t="s">
        <v>226</v>
      </c>
      <c r="D71" s="11" t="s">
        <v>216</v>
      </c>
      <c r="E71" s="14">
        <v>490</v>
      </c>
    </row>
    <row r="72" spans="1:5" x14ac:dyDescent="0.25">
      <c r="A72" s="11">
        <v>20030049</v>
      </c>
      <c r="B72" s="11">
        <v>1</v>
      </c>
      <c r="C72" s="11" t="s">
        <v>226</v>
      </c>
      <c r="D72" s="11" t="s">
        <v>216</v>
      </c>
      <c r="E72" s="14">
        <v>490</v>
      </c>
    </row>
    <row r="73" spans="1:5" x14ac:dyDescent="0.25">
      <c r="A73" s="11">
        <v>20030051</v>
      </c>
      <c r="B73" s="11">
        <v>1</v>
      </c>
      <c r="C73" s="11" t="s">
        <v>226</v>
      </c>
      <c r="D73" s="11" t="s">
        <v>216</v>
      </c>
      <c r="E73" s="14">
        <v>490</v>
      </c>
    </row>
    <row r="74" spans="1:5" x14ac:dyDescent="0.25">
      <c r="A74" s="11">
        <v>20030052</v>
      </c>
      <c r="B74" s="11">
        <v>1</v>
      </c>
      <c r="C74" s="11" t="s">
        <v>226</v>
      </c>
      <c r="D74" s="11" t="s">
        <v>216</v>
      </c>
      <c r="E74" s="14">
        <v>490</v>
      </c>
    </row>
    <row r="75" spans="1:5" x14ac:dyDescent="0.25">
      <c r="A75" s="11">
        <v>20000003</v>
      </c>
      <c r="B75" s="11">
        <v>1</v>
      </c>
      <c r="C75" s="11" t="s">
        <v>226</v>
      </c>
      <c r="D75" s="11" t="s">
        <v>216</v>
      </c>
      <c r="E75" s="14">
        <v>495</v>
      </c>
    </row>
    <row r="76" spans="1:5" x14ac:dyDescent="0.25">
      <c r="A76" s="11">
        <v>20000004</v>
      </c>
      <c r="B76" s="11">
        <v>1</v>
      </c>
      <c r="C76" s="11" t="s">
        <v>226</v>
      </c>
      <c r="D76" s="11" t="s">
        <v>216</v>
      </c>
      <c r="E76" s="14">
        <v>495</v>
      </c>
    </row>
    <row r="77" spans="1:5" x14ac:dyDescent="0.25">
      <c r="A77" s="11">
        <v>20000011</v>
      </c>
      <c r="B77" s="11">
        <v>1</v>
      </c>
      <c r="C77" s="11" t="s">
        <v>226</v>
      </c>
      <c r="D77" s="11" t="s">
        <v>216</v>
      </c>
      <c r="E77" s="14">
        <v>495</v>
      </c>
    </row>
    <row r="78" spans="1:5" x14ac:dyDescent="0.25">
      <c r="A78" s="11">
        <v>20000012</v>
      </c>
      <c r="B78" s="11">
        <v>1</v>
      </c>
      <c r="C78" s="11" t="s">
        <v>226</v>
      </c>
      <c r="D78" s="15" t="s">
        <v>216</v>
      </c>
      <c r="E78" s="14">
        <v>495</v>
      </c>
    </row>
    <row r="79" spans="1:5" x14ac:dyDescent="0.25">
      <c r="A79" s="11">
        <v>20000014</v>
      </c>
      <c r="B79" s="11">
        <v>1</v>
      </c>
      <c r="C79" s="11" t="s">
        <v>226</v>
      </c>
      <c r="D79" s="11" t="s">
        <v>216</v>
      </c>
      <c r="E79" s="14">
        <v>495</v>
      </c>
    </row>
    <row r="80" spans="1:5" x14ac:dyDescent="0.25">
      <c r="A80" s="11">
        <v>20010005</v>
      </c>
      <c r="B80" s="11">
        <v>1</v>
      </c>
      <c r="C80" s="11" t="s">
        <v>226</v>
      </c>
      <c r="D80" s="11" t="s">
        <v>216</v>
      </c>
      <c r="E80" s="14">
        <v>500</v>
      </c>
    </row>
    <row r="81" spans="1:5" x14ac:dyDescent="0.25">
      <c r="A81" s="11">
        <v>20010014</v>
      </c>
      <c r="B81" s="11">
        <v>1</v>
      </c>
      <c r="C81" s="11" t="s">
        <v>226</v>
      </c>
      <c r="D81" s="11" t="s">
        <v>216</v>
      </c>
      <c r="E81" s="14">
        <v>500</v>
      </c>
    </row>
    <row r="82" spans="1:5" x14ac:dyDescent="0.25">
      <c r="A82" s="11">
        <v>20010021</v>
      </c>
      <c r="B82" s="11">
        <v>1</v>
      </c>
      <c r="C82" s="11" t="s">
        <v>226</v>
      </c>
      <c r="D82" s="11" t="s">
        <v>216</v>
      </c>
      <c r="E82" s="14">
        <v>500</v>
      </c>
    </row>
    <row r="83" spans="1:5" x14ac:dyDescent="0.25">
      <c r="A83" s="11">
        <v>20010025</v>
      </c>
      <c r="B83" s="11">
        <v>1</v>
      </c>
      <c r="C83" s="11" t="s">
        <v>226</v>
      </c>
      <c r="D83" s="11" t="s">
        <v>216</v>
      </c>
      <c r="E83" s="14">
        <v>500</v>
      </c>
    </row>
    <row r="84" spans="1:5" x14ac:dyDescent="0.25">
      <c r="A84" s="11">
        <v>20020004</v>
      </c>
      <c r="B84" s="11">
        <v>1</v>
      </c>
      <c r="C84" s="11" t="s">
        <v>226</v>
      </c>
      <c r="D84" s="11" t="s">
        <v>216</v>
      </c>
      <c r="E84" s="14">
        <v>500</v>
      </c>
    </row>
    <row r="85" spans="1:5" x14ac:dyDescent="0.25">
      <c r="A85" s="11">
        <v>20020009</v>
      </c>
      <c r="B85" s="11">
        <v>1</v>
      </c>
      <c r="C85" s="11" t="s">
        <v>226</v>
      </c>
      <c r="D85" s="11" t="s">
        <v>216</v>
      </c>
      <c r="E85" s="14">
        <v>500</v>
      </c>
    </row>
    <row r="86" spans="1:5" x14ac:dyDescent="0.25">
      <c r="A86" s="11">
        <v>20020015</v>
      </c>
      <c r="B86" s="11">
        <v>1</v>
      </c>
      <c r="C86" s="11" t="s">
        <v>226</v>
      </c>
      <c r="D86" s="11" t="s">
        <v>216</v>
      </c>
      <c r="E86" s="14">
        <v>500</v>
      </c>
    </row>
    <row r="87" spans="1:5" x14ac:dyDescent="0.25">
      <c r="A87" s="11">
        <v>20020021</v>
      </c>
      <c r="B87" s="11">
        <v>1</v>
      </c>
      <c r="C87" s="11" t="s">
        <v>226</v>
      </c>
      <c r="D87" s="11" t="s">
        <v>216</v>
      </c>
      <c r="E87" s="14">
        <v>500</v>
      </c>
    </row>
    <row r="88" spans="1:5" x14ac:dyDescent="0.25">
      <c r="A88" s="11">
        <v>20030003</v>
      </c>
      <c r="B88" s="11">
        <v>1</v>
      </c>
      <c r="C88" s="11" t="s">
        <v>226</v>
      </c>
      <c r="D88" s="11" t="s">
        <v>216</v>
      </c>
      <c r="E88" s="14">
        <v>500</v>
      </c>
    </row>
    <row r="89" spans="1:5" x14ac:dyDescent="0.25">
      <c r="A89" s="11">
        <v>20030004</v>
      </c>
      <c r="B89" s="11">
        <v>1</v>
      </c>
      <c r="C89" s="11" t="s">
        <v>226</v>
      </c>
      <c r="D89" s="15" t="s">
        <v>216</v>
      </c>
      <c r="E89" s="14">
        <v>500</v>
      </c>
    </row>
    <row r="90" spans="1:5" x14ac:dyDescent="0.25">
      <c r="A90" s="11">
        <v>20030008</v>
      </c>
      <c r="B90" s="11">
        <v>1</v>
      </c>
      <c r="C90" s="11" t="s">
        <v>226</v>
      </c>
      <c r="D90" s="11" t="s">
        <v>216</v>
      </c>
      <c r="E90" s="14">
        <v>500</v>
      </c>
    </row>
    <row r="91" spans="1:5" x14ac:dyDescent="0.25">
      <c r="A91" s="11">
        <v>20030026</v>
      </c>
      <c r="B91" s="11">
        <v>1</v>
      </c>
      <c r="C91" s="11" t="s">
        <v>226</v>
      </c>
      <c r="D91" s="11" t="s">
        <v>216</v>
      </c>
      <c r="E91" s="14">
        <v>500</v>
      </c>
    </row>
    <row r="92" spans="1:5" x14ac:dyDescent="0.25">
      <c r="A92" s="11">
        <v>20030028</v>
      </c>
      <c r="B92" s="11">
        <v>1</v>
      </c>
      <c r="C92" s="11" t="s">
        <v>226</v>
      </c>
      <c r="D92" s="11" t="s">
        <v>216</v>
      </c>
      <c r="E92" s="14">
        <v>500</v>
      </c>
    </row>
    <row r="93" spans="1:5" x14ac:dyDescent="0.25">
      <c r="A93" s="11">
        <v>20030030</v>
      </c>
      <c r="B93" s="11">
        <v>1</v>
      </c>
      <c r="C93" s="11" t="s">
        <v>226</v>
      </c>
      <c r="D93" s="11" t="s">
        <v>216</v>
      </c>
      <c r="E93" s="14">
        <v>500</v>
      </c>
    </row>
    <row r="94" spans="1:5" x14ac:dyDescent="0.25">
      <c r="A94" s="11">
        <v>20030031</v>
      </c>
      <c r="B94" s="11">
        <v>1</v>
      </c>
      <c r="C94" s="11" t="s">
        <v>226</v>
      </c>
      <c r="D94" s="11" t="s">
        <v>216</v>
      </c>
      <c r="E94" s="14">
        <v>500</v>
      </c>
    </row>
    <row r="95" spans="1:5" x14ac:dyDescent="0.25">
      <c r="A95" s="11">
        <v>20030032</v>
      </c>
      <c r="B95" s="11">
        <v>1</v>
      </c>
      <c r="C95" s="11" t="s">
        <v>226</v>
      </c>
      <c r="D95" s="15" t="s">
        <v>216</v>
      </c>
      <c r="E95" s="14">
        <v>500</v>
      </c>
    </row>
    <row r="96" spans="1:5" x14ac:dyDescent="0.25">
      <c r="A96" s="11">
        <v>20030034</v>
      </c>
      <c r="B96" s="11">
        <v>1</v>
      </c>
      <c r="C96" s="11" t="s">
        <v>226</v>
      </c>
      <c r="D96" s="11" t="s">
        <v>216</v>
      </c>
      <c r="E96" s="14">
        <v>500</v>
      </c>
    </row>
    <row r="97" spans="1:5" x14ac:dyDescent="0.25">
      <c r="A97" s="11">
        <v>20030037</v>
      </c>
      <c r="B97" s="11">
        <v>1</v>
      </c>
      <c r="C97" s="11" t="s">
        <v>226</v>
      </c>
      <c r="D97" s="11" t="s">
        <v>216</v>
      </c>
      <c r="E97" s="14">
        <v>500</v>
      </c>
    </row>
    <row r="98" spans="1:5" x14ac:dyDescent="0.25">
      <c r="A98" s="11">
        <v>20030050</v>
      </c>
      <c r="B98" s="11">
        <v>1</v>
      </c>
      <c r="C98" s="11" t="s">
        <v>226</v>
      </c>
      <c r="D98" s="11" t="s">
        <v>216</v>
      </c>
      <c r="E98" s="14">
        <v>500</v>
      </c>
    </row>
    <row r="99" spans="1:5" x14ac:dyDescent="0.25">
      <c r="A99" s="11">
        <v>20010010</v>
      </c>
      <c r="B99" s="11">
        <v>1</v>
      </c>
      <c r="C99" s="11" t="s">
        <v>226</v>
      </c>
      <c r="D99" s="17" t="s">
        <v>223</v>
      </c>
      <c r="E99" s="14">
        <v>945</v>
      </c>
    </row>
    <row r="100" spans="1:5" x14ac:dyDescent="0.25">
      <c r="A100" s="11">
        <v>20020023</v>
      </c>
      <c r="B100" s="11">
        <v>1</v>
      </c>
      <c r="C100" s="11" t="s">
        <v>226</v>
      </c>
      <c r="D100" s="17" t="s">
        <v>223</v>
      </c>
      <c r="E100" s="14">
        <v>950</v>
      </c>
    </row>
    <row r="101" spans="1:5" x14ac:dyDescent="0.25">
      <c r="A101" s="11">
        <v>20030002</v>
      </c>
      <c r="B101" s="11">
        <v>1</v>
      </c>
      <c r="C101" s="11" t="s">
        <v>226</v>
      </c>
      <c r="D101" s="17" t="s">
        <v>223</v>
      </c>
      <c r="E101" s="14">
        <v>950</v>
      </c>
    </row>
    <row r="102" spans="1:5" x14ac:dyDescent="0.25">
      <c r="A102" s="11">
        <v>20030007</v>
      </c>
      <c r="B102" s="11">
        <v>1</v>
      </c>
      <c r="C102" s="11" t="s">
        <v>226</v>
      </c>
      <c r="D102" s="11" t="s">
        <v>224</v>
      </c>
      <c r="E102" s="14">
        <v>1150</v>
      </c>
    </row>
    <row r="103" spans="1:5" x14ac:dyDescent="0.25">
      <c r="A103" s="11">
        <v>20030013</v>
      </c>
      <c r="B103" s="11">
        <v>1</v>
      </c>
      <c r="C103" s="11" t="s">
        <v>226</v>
      </c>
      <c r="D103" s="11" t="s">
        <v>224</v>
      </c>
      <c r="E103" s="14">
        <v>1150</v>
      </c>
    </row>
    <row r="104" spans="1:5" x14ac:dyDescent="0.25">
      <c r="A104" s="11">
        <v>20010004</v>
      </c>
      <c r="B104" s="11">
        <v>1</v>
      </c>
      <c r="C104" s="11" t="s">
        <v>226</v>
      </c>
      <c r="D104" s="11" t="s">
        <v>215</v>
      </c>
      <c r="E104" s="14">
        <v>2005</v>
      </c>
    </row>
    <row r="105" spans="1:5" x14ac:dyDescent="0.25">
      <c r="A105" s="11">
        <v>20010008</v>
      </c>
      <c r="B105" s="11">
        <v>1</v>
      </c>
      <c r="C105" s="11" t="s">
        <v>226</v>
      </c>
      <c r="D105" s="11" t="s">
        <v>215</v>
      </c>
      <c r="E105" s="14">
        <v>2280</v>
      </c>
    </row>
    <row r="106" spans="1:5" x14ac:dyDescent="0.25">
      <c r="A106" s="11">
        <v>20020003</v>
      </c>
      <c r="B106" s="11">
        <v>1</v>
      </c>
      <c r="C106" s="11" t="s">
        <v>226</v>
      </c>
      <c r="D106" s="11" t="s">
        <v>215</v>
      </c>
      <c r="E106" s="14">
        <v>2500</v>
      </c>
    </row>
    <row r="107" spans="1:5" x14ac:dyDescent="0.25">
      <c r="A107" s="11">
        <v>20020006</v>
      </c>
      <c r="B107" s="11">
        <v>1</v>
      </c>
      <c r="C107" s="11" t="s">
        <v>226</v>
      </c>
      <c r="D107" s="15" t="s">
        <v>215</v>
      </c>
      <c r="E107" s="14">
        <v>2500</v>
      </c>
    </row>
    <row r="108" spans="1:5" x14ac:dyDescent="0.25">
      <c r="A108" s="11">
        <v>20020011</v>
      </c>
      <c r="B108" s="11">
        <v>1</v>
      </c>
      <c r="C108" s="11" t="s">
        <v>226</v>
      </c>
      <c r="D108" s="15" t="s">
        <v>215</v>
      </c>
      <c r="E108" s="14">
        <v>2500</v>
      </c>
    </row>
    <row r="109" spans="1:5" x14ac:dyDescent="0.25">
      <c r="A109" s="11">
        <v>20030035</v>
      </c>
      <c r="B109" s="11">
        <v>1</v>
      </c>
      <c r="C109" s="11" t="s">
        <v>226</v>
      </c>
      <c r="D109" s="11" t="s">
        <v>215</v>
      </c>
      <c r="E109" s="14">
        <v>2500</v>
      </c>
    </row>
    <row r="110" spans="1:5" x14ac:dyDescent="0.25">
      <c r="A110" s="11">
        <v>20030039</v>
      </c>
      <c r="B110" s="11">
        <v>1</v>
      </c>
      <c r="C110" s="11" t="s">
        <v>226</v>
      </c>
      <c r="D110" s="11" t="s">
        <v>215</v>
      </c>
      <c r="E110" s="14">
        <v>2500</v>
      </c>
    </row>
    <row r="111" spans="1:5" x14ac:dyDescent="0.25">
      <c r="A111" s="11">
        <v>20000001</v>
      </c>
      <c r="B111" s="11">
        <v>1</v>
      </c>
      <c r="C111" s="11" t="s">
        <v>226</v>
      </c>
      <c r="D111" s="11" t="s">
        <v>215</v>
      </c>
      <c r="E111" s="14">
        <v>3000</v>
      </c>
    </row>
    <row r="112" spans="1:5" x14ac:dyDescent="0.25">
      <c r="A112" s="11">
        <v>20000002</v>
      </c>
      <c r="B112" s="11">
        <v>1</v>
      </c>
      <c r="C112" s="11" t="s">
        <v>226</v>
      </c>
      <c r="D112" s="11" t="s">
        <v>215</v>
      </c>
      <c r="E112" s="14">
        <v>3000</v>
      </c>
    </row>
    <row r="113" spans="1:5" x14ac:dyDescent="0.25">
      <c r="A113" s="11">
        <v>20000015</v>
      </c>
      <c r="B113" s="11">
        <v>1</v>
      </c>
      <c r="C113" s="11" t="s">
        <v>226</v>
      </c>
      <c r="D113" s="11" t="s">
        <v>215</v>
      </c>
      <c r="E113" s="14">
        <v>3000</v>
      </c>
    </row>
    <row r="114" spans="1:5" x14ac:dyDescent="0.25">
      <c r="A114" s="11">
        <v>20010022</v>
      </c>
      <c r="B114" s="11">
        <v>1</v>
      </c>
      <c r="C114" s="11" t="s">
        <v>226</v>
      </c>
      <c r="D114" s="11" t="s">
        <v>215</v>
      </c>
      <c r="E114" s="14">
        <v>3000</v>
      </c>
    </row>
    <row r="115" spans="1:5" x14ac:dyDescent="0.25">
      <c r="A115" s="11">
        <v>20030018</v>
      </c>
      <c r="B115" s="11">
        <v>1</v>
      </c>
      <c r="C115" s="11" t="s">
        <v>226</v>
      </c>
      <c r="D115" s="11" t="s">
        <v>215</v>
      </c>
      <c r="E115" s="14">
        <v>3750</v>
      </c>
    </row>
    <row r="116" spans="1:5" x14ac:dyDescent="0.25">
      <c r="A116" s="11">
        <v>20000010</v>
      </c>
      <c r="B116" s="11">
        <v>1</v>
      </c>
      <c r="C116" s="11" t="s">
        <v>226</v>
      </c>
      <c r="D116" s="11" t="s">
        <v>222</v>
      </c>
      <c r="E116" s="14">
        <v>4800</v>
      </c>
    </row>
    <row r="117" spans="1:5" x14ac:dyDescent="0.25">
      <c r="A117" s="11">
        <v>20020014</v>
      </c>
      <c r="B117" s="11">
        <v>1</v>
      </c>
      <c r="C117" s="11" t="s">
        <v>226</v>
      </c>
      <c r="D117" s="11" t="s">
        <v>222</v>
      </c>
      <c r="E117" s="14">
        <v>4850</v>
      </c>
    </row>
    <row r="118" spans="1:5" x14ac:dyDescent="0.25">
      <c r="A118" s="11">
        <v>20030009</v>
      </c>
      <c r="B118" s="11">
        <v>1</v>
      </c>
      <c r="C118" s="11" t="s">
        <v>226</v>
      </c>
      <c r="D118" s="17" t="s">
        <v>221</v>
      </c>
      <c r="E118" s="14">
        <v>4850</v>
      </c>
    </row>
    <row r="119" spans="1:5" x14ac:dyDescent="0.25">
      <c r="A119" s="11">
        <v>20010009</v>
      </c>
      <c r="B119" s="11">
        <v>1</v>
      </c>
      <c r="C119" s="11" t="s">
        <v>226</v>
      </c>
      <c r="D119" s="15" t="s">
        <v>222</v>
      </c>
      <c r="E119" s="14">
        <v>5000</v>
      </c>
    </row>
    <row r="120" spans="1:5" x14ac:dyDescent="0.25">
      <c r="A120" s="11">
        <v>20020005</v>
      </c>
      <c r="B120" s="11">
        <v>1</v>
      </c>
      <c r="C120" s="11" t="s">
        <v>226</v>
      </c>
      <c r="D120" s="11" t="s">
        <v>222</v>
      </c>
      <c r="E120" s="14">
        <v>5000</v>
      </c>
    </row>
    <row r="121" spans="1:5" x14ac:dyDescent="0.25">
      <c r="A121" s="11">
        <v>20030001</v>
      </c>
      <c r="B121" s="11">
        <v>1</v>
      </c>
      <c r="C121" s="11" t="s">
        <v>226</v>
      </c>
      <c r="D121" s="11" t="s">
        <v>222</v>
      </c>
      <c r="E121" s="14">
        <v>5000</v>
      </c>
    </row>
    <row r="122" spans="1:5" x14ac:dyDescent="0.25">
      <c r="A122" s="11">
        <v>20030011</v>
      </c>
      <c r="B122" s="11">
        <v>1</v>
      </c>
      <c r="C122" s="11" t="s">
        <v>226</v>
      </c>
      <c r="D122" s="11" t="s">
        <v>222</v>
      </c>
      <c r="E122" s="14">
        <v>5000</v>
      </c>
    </row>
    <row r="123" spans="1:5" x14ac:dyDescent="0.25">
      <c r="A123" s="11">
        <v>20030024</v>
      </c>
      <c r="B123" s="11">
        <v>1</v>
      </c>
      <c r="C123" s="11" t="s">
        <v>226</v>
      </c>
      <c r="D123" s="11" t="s">
        <v>222</v>
      </c>
      <c r="E123" s="14">
        <v>5000</v>
      </c>
    </row>
    <row r="124" spans="1:5" x14ac:dyDescent="0.25">
      <c r="A124" s="11">
        <v>20000009</v>
      </c>
      <c r="B124" s="11">
        <v>2</v>
      </c>
      <c r="C124" s="11" t="s">
        <v>226</v>
      </c>
      <c r="D124" s="17" t="s">
        <v>220</v>
      </c>
      <c r="E124" s="14">
        <v>7.5</v>
      </c>
    </row>
    <row r="125" spans="1:5" x14ac:dyDescent="0.25">
      <c r="A125" s="11">
        <v>20010014</v>
      </c>
      <c r="B125" s="11">
        <v>2</v>
      </c>
      <c r="C125" s="11" t="s">
        <v>226</v>
      </c>
      <c r="D125" s="11" t="s">
        <v>220</v>
      </c>
      <c r="E125" s="14">
        <v>7.5</v>
      </c>
    </row>
    <row r="126" spans="1:5" x14ac:dyDescent="0.25">
      <c r="A126" s="11">
        <v>20020013</v>
      </c>
      <c r="B126" s="11">
        <v>2</v>
      </c>
      <c r="C126" s="11" t="s">
        <v>226</v>
      </c>
      <c r="D126" s="11" t="s">
        <v>220</v>
      </c>
      <c r="E126" s="14">
        <v>7.5</v>
      </c>
    </row>
    <row r="127" spans="1:5" x14ac:dyDescent="0.25">
      <c r="A127" s="11">
        <v>20020016</v>
      </c>
      <c r="B127" s="11">
        <v>2</v>
      </c>
      <c r="C127" s="11" t="s">
        <v>226</v>
      </c>
      <c r="D127" s="11" t="s">
        <v>220</v>
      </c>
      <c r="E127" s="14">
        <v>7.5</v>
      </c>
    </row>
    <row r="128" spans="1:5" x14ac:dyDescent="0.25">
      <c r="A128" s="11">
        <v>20030005</v>
      </c>
      <c r="B128" s="11">
        <v>2</v>
      </c>
      <c r="C128" s="11" t="s">
        <v>226</v>
      </c>
      <c r="D128" s="11" t="s">
        <v>220</v>
      </c>
      <c r="E128" s="14">
        <v>7.5</v>
      </c>
    </row>
    <row r="129" spans="1:5" x14ac:dyDescent="0.25">
      <c r="A129" s="11">
        <v>20030015</v>
      </c>
      <c r="B129" s="11">
        <v>2</v>
      </c>
      <c r="C129" s="11" t="s">
        <v>226</v>
      </c>
      <c r="D129" s="11" t="s">
        <v>220</v>
      </c>
      <c r="E129" s="14">
        <v>7.5</v>
      </c>
    </row>
    <row r="130" spans="1:5" x14ac:dyDescent="0.25">
      <c r="A130" s="11">
        <v>20030017</v>
      </c>
      <c r="B130" s="11">
        <v>2</v>
      </c>
      <c r="C130" s="11" t="s">
        <v>226</v>
      </c>
      <c r="D130" s="11" t="s">
        <v>220</v>
      </c>
      <c r="E130" s="14">
        <v>7.5</v>
      </c>
    </row>
    <row r="131" spans="1:5" x14ac:dyDescent="0.25">
      <c r="A131" s="11">
        <v>20030027</v>
      </c>
      <c r="B131" s="11">
        <v>2</v>
      </c>
      <c r="C131" s="11" t="s">
        <v>226</v>
      </c>
      <c r="D131" s="11" t="s">
        <v>220</v>
      </c>
      <c r="E131" s="14">
        <v>7.5</v>
      </c>
    </row>
    <row r="132" spans="1:5" x14ac:dyDescent="0.25">
      <c r="A132" s="11">
        <v>20030040</v>
      </c>
      <c r="B132" s="11">
        <v>2</v>
      </c>
      <c r="C132" s="11" t="s">
        <v>226</v>
      </c>
      <c r="D132" s="11" t="s">
        <v>220</v>
      </c>
      <c r="E132" s="14">
        <v>7.5</v>
      </c>
    </row>
    <row r="133" spans="1:5" x14ac:dyDescent="0.25">
      <c r="A133" s="11">
        <v>20000016</v>
      </c>
      <c r="B133" s="11">
        <v>2</v>
      </c>
      <c r="C133" s="11" t="s">
        <v>226</v>
      </c>
      <c r="D133" s="11" t="s">
        <v>217</v>
      </c>
      <c r="E133" s="14">
        <v>72.5</v>
      </c>
    </row>
    <row r="134" spans="1:5" x14ac:dyDescent="0.25">
      <c r="A134" s="11">
        <v>20000003</v>
      </c>
      <c r="B134" s="11">
        <v>2</v>
      </c>
      <c r="C134" s="11" t="s">
        <v>226</v>
      </c>
      <c r="D134" s="11" t="s">
        <v>217</v>
      </c>
      <c r="E134" s="14">
        <v>75</v>
      </c>
    </row>
    <row r="135" spans="1:5" x14ac:dyDescent="0.25">
      <c r="A135" s="11">
        <v>20000005</v>
      </c>
      <c r="B135" s="11">
        <v>2</v>
      </c>
      <c r="C135" s="11" t="s">
        <v>226</v>
      </c>
      <c r="D135" s="15" t="s">
        <v>217</v>
      </c>
      <c r="E135" s="14">
        <v>75</v>
      </c>
    </row>
    <row r="136" spans="1:5" x14ac:dyDescent="0.25">
      <c r="A136" s="11">
        <v>20000011</v>
      </c>
      <c r="B136" s="11">
        <v>2</v>
      </c>
      <c r="C136" s="11" t="s">
        <v>226</v>
      </c>
      <c r="D136" s="11" t="s">
        <v>217</v>
      </c>
      <c r="E136" s="14">
        <v>75</v>
      </c>
    </row>
    <row r="137" spans="1:5" x14ac:dyDescent="0.25">
      <c r="A137" s="11">
        <v>20010001</v>
      </c>
      <c r="B137" s="11">
        <v>2</v>
      </c>
      <c r="C137" s="11" t="s">
        <v>226</v>
      </c>
      <c r="D137" s="11" t="s">
        <v>217</v>
      </c>
      <c r="E137" s="14">
        <v>75</v>
      </c>
    </row>
    <row r="138" spans="1:5" x14ac:dyDescent="0.25">
      <c r="A138" s="11">
        <v>20010002</v>
      </c>
      <c r="B138" s="11">
        <v>2</v>
      </c>
      <c r="C138" s="11" t="s">
        <v>226</v>
      </c>
      <c r="D138" s="11" t="s">
        <v>217</v>
      </c>
      <c r="E138" s="14">
        <v>75</v>
      </c>
    </row>
    <row r="139" spans="1:5" x14ac:dyDescent="0.25">
      <c r="A139" s="11">
        <v>20010007</v>
      </c>
      <c r="B139" s="11">
        <v>2</v>
      </c>
      <c r="C139" s="11" t="s">
        <v>226</v>
      </c>
      <c r="D139" s="11" t="s">
        <v>217</v>
      </c>
      <c r="E139" s="14">
        <v>75</v>
      </c>
    </row>
    <row r="140" spans="1:5" x14ac:dyDescent="0.25">
      <c r="A140" s="11">
        <v>20010013</v>
      </c>
      <c r="B140" s="11">
        <v>2</v>
      </c>
      <c r="C140" s="11" t="s">
        <v>226</v>
      </c>
      <c r="D140" s="11" t="s">
        <v>217</v>
      </c>
      <c r="E140" s="14">
        <v>75</v>
      </c>
    </row>
    <row r="141" spans="1:5" x14ac:dyDescent="0.25">
      <c r="A141" s="11">
        <v>20010015</v>
      </c>
      <c r="B141" s="11">
        <v>2</v>
      </c>
      <c r="C141" s="11" t="s">
        <v>226</v>
      </c>
      <c r="D141" s="11" t="s">
        <v>217</v>
      </c>
      <c r="E141" s="14">
        <v>75</v>
      </c>
    </row>
    <row r="142" spans="1:5" x14ac:dyDescent="0.25">
      <c r="A142" s="11">
        <v>20010021</v>
      </c>
      <c r="B142" s="11">
        <v>2</v>
      </c>
      <c r="C142" s="11" t="s">
        <v>226</v>
      </c>
      <c r="D142" s="11" t="s">
        <v>217</v>
      </c>
      <c r="E142" s="14">
        <v>75</v>
      </c>
    </row>
    <row r="143" spans="1:5" x14ac:dyDescent="0.25">
      <c r="A143" s="11">
        <v>20010025</v>
      </c>
      <c r="B143" s="11">
        <v>2</v>
      </c>
      <c r="C143" s="11" t="s">
        <v>226</v>
      </c>
      <c r="D143" s="11" t="s">
        <v>217</v>
      </c>
      <c r="E143" s="14">
        <v>75</v>
      </c>
    </row>
    <row r="144" spans="1:5" x14ac:dyDescent="0.25">
      <c r="A144" s="11">
        <v>20010026</v>
      </c>
      <c r="B144" s="11">
        <v>2</v>
      </c>
      <c r="C144" s="11" t="s">
        <v>226</v>
      </c>
      <c r="D144" s="11" t="s">
        <v>217</v>
      </c>
      <c r="E144" s="14">
        <v>75</v>
      </c>
    </row>
    <row r="145" spans="1:5" x14ac:dyDescent="0.25">
      <c r="A145" s="11">
        <v>20020002</v>
      </c>
      <c r="B145" s="11">
        <v>2</v>
      </c>
      <c r="C145" s="11" t="s">
        <v>226</v>
      </c>
      <c r="D145" s="11" t="s">
        <v>217</v>
      </c>
      <c r="E145" s="14">
        <v>75</v>
      </c>
    </row>
    <row r="146" spans="1:5" x14ac:dyDescent="0.25">
      <c r="A146" s="11">
        <v>20020004</v>
      </c>
      <c r="B146" s="11">
        <v>2</v>
      </c>
      <c r="C146" s="11" t="s">
        <v>226</v>
      </c>
      <c r="D146" s="11" t="s">
        <v>217</v>
      </c>
      <c r="E146" s="14">
        <v>75</v>
      </c>
    </row>
    <row r="147" spans="1:5" x14ac:dyDescent="0.25">
      <c r="A147" s="11">
        <v>20020009</v>
      </c>
      <c r="B147" s="11">
        <v>2</v>
      </c>
      <c r="C147" s="11" t="s">
        <v>226</v>
      </c>
      <c r="D147" s="11" t="s">
        <v>217</v>
      </c>
      <c r="E147" s="14">
        <v>75</v>
      </c>
    </row>
    <row r="148" spans="1:5" x14ac:dyDescent="0.25">
      <c r="A148" s="11">
        <v>20020015</v>
      </c>
      <c r="B148" s="11">
        <v>2</v>
      </c>
      <c r="C148" s="11" t="s">
        <v>226</v>
      </c>
      <c r="D148" s="15" t="s">
        <v>217</v>
      </c>
      <c r="E148" s="14">
        <v>75</v>
      </c>
    </row>
    <row r="149" spans="1:5" x14ac:dyDescent="0.25">
      <c r="A149" s="11">
        <v>20020021</v>
      </c>
      <c r="B149" s="11">
        <v>2</v>
      </c>
      <c r="C149" s="11" t="s">
        <v>226</v>
      </c>
      <c r="D149" s="11" t="s">
        <v>217</v>
      </c>
      <c r="E149" s="14">
        <v>75</v>
      </c>
    </row>
    <row r="150" spans="1:5" x14ac:dyDescent="0.25">
      <c r="A150" s="11">
        <v>20030003</v>
      </c>
      <c r="B150" s="11">
        <v>2</v>
      </c>
      <c r="C150" s="11" t="s">
        <v>226</v>
      </c>
      <c r="D150" s="11" t="s">
        <v>217</v>
      </c>
      <c r="E150" s="14">
        <v>75</v>
      </c>
    </row>
    <row r="151" spans="1:5" x14ac:dyDescent="0.25">
      <c r="A151" s="11">
        <v>20030004</v>
      </c>
      <c r="B151" s="11">
        <v>2</v>
      </c>
      <c r="C151" s="11" t="s">
        <v>226</v>
      </c>
      <c r="D151" s="11" t="s">
        <v>217</v>
      </c>
      <c r="E151" s="14">
        <v>75</v>
      </c>
    </row>
    <row r="152" spans="1:5" x14ac:dyDescent="0.25">
      <c r="A152" s="11">
        <v>20030008</v>
      </c>
      <c r="B152" s="11">
        <v>2</v>
      </c>
      <c r="C152" s="11" t="s">
        <v>226</v>
      </c>
      <c r="D152" s="11" t="s">
        <v>217</v>
      </c>
      <c r="E152" s="14">
        <v>75</v>
      </c>
    </row>
    <row r="153" spans="1:5" x14ac:dyDescent="0.25">
      <c r="A153" s="11">
        <v>20030014</v>
      </c>
      <c r="B153" s="11">
        <v>2</v>
      </c>
      <c r="C153" s="11" t="s">
        <v>226</v>
      </c>
      <c r="D153" s="11" t="s">
        <v>217</v>
      </c>
      <c r="E153" s="14">
        <v>75</v>
      </c>
    </row>
    <row r="154" spans="1:5" x14ac:dyDescent="0.25">
      <c r="A154" s="11">
        <v>20030022</v>
      </c>
      <c r="B154" s="11">
        <v>2</v>
      </c>
      <c r="C154" s="11" t="s">
        <v>226</v>
      </c>
      <c r="D154" s="11" t="s">
        <v>217</v>
      </c>
      <c r="E154" s="14">
        <v>75</v>
      </c>
    </row>
    <row r="155" spans="1:5" x14ac:dyDescent="0.25">
      <c r="A155" s="11">
        <v>20030026</v>
      </c>
      <c r="B155" s="11">
        <v>2</v>
      </c>
      <c r="C155" s="11" t="s">
        <v>226</v>
      </c>
      <c r="D155" s="11" t="s">
        <v>217</v>
      </c>
      <c r="E155" s="14">
        <v>75</v>
      </c>
    </row>
    <row r="156" spans="1:5" x14ac:dyDescent="0.25">
      <c r="A156" s="11">
        <v>20030028</v>
      </c>
      <c r="B156" s="11">
        <v>2</v>
      </c>
      <c r="C156" s="11" t="s">
        <v>226</v>
      </c>
      <c r="D156" s="11" t="s">
        <v>217</v>
      </c>
      <c r="E156" s="14">
        <v>75</v>
      </c>
    </row>
    <row r="157" spans="1:5" x14ac:dyDescent="0.25">
      <c r="A157" s="11">
        <v>20030034</v>
      </c>
      <c r="B157" s="11">
        <v>2</v>
      </c>
      <c r="C157" s="11" t="s">
        <v>226</v>
      </c>
      <c r="D157" s="11" t="s">
        <v>217</v>
      </c>
      <c r="E157" s="14">
        <v>75</v>
      </c>
    </row>
    <row r="158" spans="1:5" x14ac:dyDescent="0.25">
      <c r="A158" s="11">
        <v>20030036</v>
      </c>
      <c r="B158" s="11">
        <v>2</v>
      </c>
      <c r="C158" s="11" t="s">
        <v>226</v>
      </c>
      <c r="D158" s="11" t="s">
        <v>217</v>
      </c>
      <c r="E158" s="14">
        <v>75</v>
      </c>
    </row>
    <row r="159" spans="1:5" x14ac:dyDescent="0.25">
      <c r="A159" s="11">
        <v>20030037</v>
      </c>
      <c r="B159" s="11">
        <v>2</v>
      </c>
      <c r="C159" s="11" t="s">
        <v>226</v>
      </c>
      <c r="D159" s="11" t="s">
        <v>217</v>
      </c>
      <c r="E159" s="14">
        <v>75</v>
      </c>
    </row>
    <row r="160" spans="1:5" x14ac:dyDescent="0.25">
      <c r="A160" s="11">
        <v>20030043</v>
      </c>
      <c r="B160" s="11">
        <v>2</v>
      </c>
      <c r="C160" s="11" t="s">
        <v>226</v>
      </c>
      <c r="D160" s="11" t="s">
        <v>217</v>
      </c>
      <c r="E160" s="14">
        <v>75</v>
      </c>
    </row>
    <row r="161" spans="1:5" x14ac:dyDescent="0.25">
      <c r="A161" s="11">
        <v>20030047</v>
      </c>
      <c r="B161" s="11">
        <v>2</v>
      </c>
      <c r="C161" s="11" t="s">
        <v>226</v>
      </c>
      <c r="D161" s="11" t="s">
        <v>217</v>
      </c>
      <c r="E161" s="14">
        <v>75</v>
      </c>
    </row>
    <row r="162" spans="1:5" x14ac:dyDescent="0.25">
      <c r="A162" s="11">
        <v>20030049</v>
      </c>
      <c r="B162" s="11">
        <v>2</v>
      </c>
      <c r="C162" s="11" t="s">
        <v>226</v>
      </c>
      <c r="D162" s="11" t="s">
        <v>217</v>
      </c>
      <c r="E162" s="14">
        <v>75</v>
      </c>
    </row>
    <row r="163" spans="1:5" x14ac:dyDescent="0.25">
      <c r="A163" s="11">
        <v>20030050</v>
      </c>
      <c r="B163" s="11">
        <v>2</v>
      </c>
      <c r="C163" s="11" t="s">
        <v>226</v>
      </c>
      <c r="D163" s="11" t="s">
        <v>217</v>
      </c>
      <c r="E163" s="14">
        <v>75</v>
      </c>
    </row>
    <row r="164" spans="1:5" x14ac:dyDescent="0.25">
      <c r="A164" s="11">
        <v>20030051</v>
      </c>
      <c r="B164" s="11">
        <v>2</v>
      </c>
      <c r="C164" s="11" t="s">
        <v>226</v>
      </c>
      <c r="D164" s="11" t="s">
        <v>217</v>
      </c>
      <c r="E164" s="14">
        <v>75</v>
      </c>
    </row>
    <row r="165" spans="1:5" x14ac:dyDescent="0.25">
      <c r="A165" s="11">
        <v>20030052</v>
      </c>
      <c r="B165" s="11">
        <v>2</v>
      </c>
      <c r="C165" s="11" t="s">
        <v>226</v>
      </c>
      <c r="D165" s="11" t="s">
        <v>217</v>
      </c>
      <c r="E165" s="14">
        <v>75</v>
      </c>
    </row>
    <row r="166" spans="1:5" x14ac:dyDescent="0.25">
      <c r="A166" s="11">
        <v>20000007</v>
      </c>
      <c r="B166" s="11">
        <v>2</v>
      </c>
      <c r="C166" s="11" t="s">
        <v>226</v>
      </c>
      <c r="D166" s="11" t="s">
        <v>218</v>
      </c>
      <c r="E166" s="14">
        <v>87.5</v>
      </c>
    </row>
    <row r="167" spans="1:5" x14ac:dyDescent="0.25">
      <c r="A167" s="11">
        <v>20010019</v>
      </c>
      <c r="B167" s="11">
        <v>2</v>
      </c>
      <c r="C167" s="11" t="s">
        <v>226</v>
      </c>
      <c r="D167" s="11" t="s">
        <v>218</v>
      </c>
      <c r="E167" s="14">
        <v>87.5</v>
      </c>
    </row>
    <row r="168" spans="1:5" x14ac:dyDescent="0.25">
      <c r="A168" s="11">
        <v>20030023</v>
      </c>
      <c r="B168" s="11">
        <v>2</v>
      </c>
      <c r="C168" s="11" t="s">
        <v>226</v>
      </c>
      <c r="D168" s="15" t="s">
        <v>218</v>
      </c>
      <c r="E168" s="14">
        <v>87.5</v>
      </c>
    </row>
    <row r="169" spans="1:5" x14ac:dyDescent="0.25">
      <c r="A169" s="11">
        <v>20020024</v>
      </c>
      <c r="B169" s="11">
        <v>2</v>
      </c>
      <c r="C169" s="11" t="s">
        <v>226</v>
      </c>
      <c r="D169" s="11" t="s">
        <v>218</v>
      </c>
      <c r="E169" s="14">
        <v>95</v>
      </c>
    </row>
    <row r="170" spans="1:5" x14ac:dyDescent="0.25">
      <c r="A170" s="11">
        <v>20010012</v>
      </c>
      <c r="B170" s="11">
        <v>2</v>
      </c>
      <c r="C170" s="11" t="s">
        <v>226</v>
      </c>
      <c r="D170" s="11" t="s">
        <v>218</v>
      </c>
      <c r="E170" s="14">
        <v>100</v>
      </c>
    </row>
    <row r="171" spans="1:5" x14ac:dyDescent="0.25">
      <c r="A171" s="11">
        <v>20010016</v>
      </c>
      <c r="B171" s="11">
        <v>2</v>
      </c>
      <c r="C171" s="11" t="s">
        <v>226</v>
      </c>
      <c r="D171" s="11" t="s">
        <v>218</v>
      </c>
      <c r="E171" s="14">
        <v>100</v>
      </c>
    </row>
    <row r="172" spans="1:5" x14ac:dyDescent="0.25">
      <c r="A172" s="11">
        <v>20020007</v>
      </c>
      <c r="B172" s="11">
        <v>2</v>
      </c>
      <c r="C172" s="11" t="s">
        <v>226</v>
      </c>
      <c r="D172" s="11" t="s">
        <v>218</v>
      </c>
      <c r="E172" s="14">
        <v>100</v>
      </c>
    </row>
    <row r="173" spans="1:5" x14ac:dyDescent="0.25">
      <c r="A173" s="11">
        <v>20030021</v>
      </c>
      <c r="B173" s="11">
        <v>2</v>
      </c>
      <c r="C173" s="11" t="s">
        <v>226</v>
      </c>
      <c r="D173" s="11" t="s">
        <v>218</v>
      </c>
      <c r="E173" s="14">
        <v>100</v>
      </c>
    </row>
    <row r="174" spans="1:5" x14ac:dyDescent="0.25">
      <c r="A174" s="11">
        <v>20030029</v>
      </c>
      <c r="B174" s="11">
        <v>2</v>
      </c>
      <c r="C174" s="11" t="s">
        <v>226</v>
      </c>
      <c r="D174" s="11" t="s">
        <v>218</v>
      </c>
      <c r="E174" s="14">
        <v>100</v>
      </c>
    </row>
    <row r="175" spans="1:5" x14ac:dyDescent="0.25">
      <c r="A175" s="11">
        <v>20030041</v>
      </c>
      <c r="B175" s="11">
        <v>2</v>
      </c>
      <c r="C175" s="11" t="s">
        <v>226</v>
      </c>
      <c r="D175" s="11" t="s">
        <v>218</v>
      </c>
      <c r="E175" s="14">
        <v>100</v>
      </c>
    </row>
    <row r="176" spans="1:5" x14ac:dyDescent="0.25">
      <c r="A176" s="11">
        <v>20030046</v>
      </c>
      <c r="B176" s="11">
        <v>2</v>
      </c>
      <c r="C176" s="11" t="s">
        <v>226</v>
      </c>
      <c r="D176" s="11" t="s">
        <v>218</v>
      </c>
      <c r="E176" s="14">
        <v>100</v>
      </c>
    </row>
    <row r="177" spans="1:5" x14ac:dyDescent="0.25">
      <c r="A177" s="11">
        <v>20010028</v>
      </c>
      <c r="B177" s="11">
        <v>2</v>
      </c>
      <c r="C177" s="11" t="s">
        <v>226</v>
      </c>
      <c r="D177" s="15" t="s">
        <v>219</v>
      </c>
      <c r="E177" s="14">
        <v>150</v>
      </c>
    </row>
    <row r="178" spans="1:5" x14ac:dyDescent="0.25">
      <c r="A178" s="11">
        <v>20020017</v>
      </c>
      <c r="B178" s="11">
        <v>2</v>
      </c>
      <c r="C178" s="11" t="s">
        <v>226</v>
      </c>
      <c r="D178" s="11" t="s">
        <v>219</v>
      </c>
      <c r="E178" s="14">
        <v>150</v>
      </c>
    </row>
    <row r="179" spans="1:5" x14ac:dyDescent="0.25">
      <c r="A179" s="11">
        <v>20030010</v>
      </c>
      <c r="B179" s="11">
        <v>2</v>
      </c>
      <c r="C179" s="11" t="s">
        <v>226</v>
      </c>
      <c r="D179" s="11" t="s">
        <v>219</v>
      </c>
      <c r="E179" s="14">
        <v>150</v>
      </c>
    </row>
    <row r="180" spans="1:5" x14ac:dyDescent="0.25">
      <c r="A180" s="11">
        <v>20030012</v>
      </c>
      <c r="B180" s="11">
        <v>2</v>
      </c>
      <c r="C180" s="11" t="s">
        <v>226</v>
      </c>
      <c r="D180" s="11" t="s">
        <v>219</v>
      </c>
      <c r="E180" s="14">
        <v>150</v>
      </c>
    </row>
    <row r="181" spans="1:5" x14ac:dyDescent="0.25">
      <c r="A181" s="11">
        <v>20030025</v>
      </c>
      <c r="B181" s="11">
        <v>2</v>
      </c>
      <c r="C181" s="11" t="s">
        <v>226</v>
      </c>
      <c r="D181" s="11" t="s">
        <v>219</v>
      </c>
      <c r="E181" s="14">
        <v>150</v>
      </c>
    </row>
    <row r="182" spans="1:5" x14ac:dyDescent="0.25">
      <c r="A182" s="11">
        <v>20030031</v>
      </c>
      <c r="B182" s="11">
        <v>2</v>
      </c>
      <c r="C182" s="11" t="s">
        <v>226</v>
      </c>
      <c r="D182" s="11" t="s">
        <v>219</v>
      </c>
      <c r="E182" s="14">
        <v>150</v>
      </c>
    </row>
    <row r="183" spans="1:5" x14ac:dyDescent="0.25">
      <c r="A183" s="11">
        <v>20010011</v>
      </c>
      <c r="B183" s="11">
        <v>2</v>
      </c>
      <c r="C183" s="11" t="s">
        <v>226</v>
      </c>
      <c r="D183" s="15" t="s">
        <v>216</v>
      </c>
      <c r="E183" s="14">
        <v>465</v>
      </c>
    </row>
    <row r="184" spans="1:5" x14ac:dyDescent="0.25">
      <c r="A184" s="11">
        <v>20010024</v>
      </c>
      <c r="B184" s="11">
        <v>2</v>
      </c>
      <c r="C184" s="11" t="s">
        <v>226</v>
      </c>
      <c r="D184" s="15" t="s">
        <v>216</v>
      </c>
      <c r="E184" s="14">
        <v>470</v>
      </c>
    </row>
    <row r="185" spans="1:5" x14ac:dyDescent="0.25">
      <c r="A185" s="11">
        <v>20010023</v>
      </c>
      <c r="B185" s="11">
        <v>2</v>
      </c>
      <c r="C185" s="11" t="s">
        <v>226</v>
      </c>
      <c r="D185" s="11" t="s">
        <v>216</v>
      </c>
      <c r="E185" s="14">
        <v>475</v>
      </c>
    </row>
    <row r="186" spans="1:5" x14ac:dyDescent="0.25">
      <c r="A186" s="11">
        <v>20020010</v>
      </c>
      <c r="B186" s="11">
        <v>2</v>
      </c>
      <c r="C186" s="11" t="s">
        <v>226</v>
      </c>
      <c r="D186" s="11" t="s">
        <v>216</v>
      </c>
      <c r="E186" s="14">
        <v>475</v>
      </c>
    </row>
    <row r="187" spans="1:5" x14ac:dyDescent="0.25">
      <c r="A187" s="11">
        <v>20020019</v>
      </c>
      <c r="B187" s="11">
        <v>2</v>
      </c>
      <c r="C187" s="11" t="s">
        <v>226</v>
      </c>
      <c r="D187" s="11" t="s">
        <v>216</v>
      </c>
      <c r="E187" s="14">
        <v>475</v>
      </c>
    </row>
    <row r="188" spans="1:5" x14ac:dyDescent="0.25">
      <c r="A188" s="11">
        <v>20020022</v>
      </c>
      <c r="B188" s="11">
        <v>2</v>
      </c>
      <c r="C188" s="11" t="s">
        <v>226</v>
      </c>
      <c r="D188" s="11" t="s">
        <v>216</v>
      </c>
      <c r="E188" s="14">
        <v>475</v>
      </c>
    </row>
    <row r="189" spans="1:5" x14ac:dyDescent="0.25">
      <c r="A189" s="11">
        <v>20000013</v>
      </c>
      <c r="B189" s="11">
        <v>2</v>
      </c>
      <c r="C189" s="11" t="s">
        <v>226</v>
      </c>
      <c r="D189" s="11" t="s">
        <v>216</v>
      </c>
      <c r="E189" s="14">
        <v>485</v>
      </c>
    </row>
    <row r="190" spans="1:5" x14ac:dyDescent="0.25">
      <c r="A190" s="11">
        <v>20000004</v>
      </c>
      <c r="B190" s="11">
        <v>2</v>
      </c>
      <c r="C190" s="11" t="s">
        <v>226</v>
      </c>
      <c r="D190" s="11" t="s">
        <v>216</v>
      </c>
      <c r="E190" s="14">
        <v>490</v>
      </c>
    </row>
    <row r="191" spans="1:5" x14ac:dyDescent="0.25">
      <c r="A191" s="11">
        <v>20000012</v>
      </c>
      <c r="B191" s="11">
        <v>2</v>
      </c>
      <c r="C191" s="11" t="s">
        <v>226</v>
      </c>
      <c r="D191" s="11" t="s">
        <v>216</v>
      </c>
      <c r="E191" s="14">
        <v>490</v>
      </c>
    </row>
    <row r="192" spans="1:5" x14ac:dyDescent="0.25">
      <c r="A192" s="11">
        <v>20000014</v>
      </c>
      <c r="B192" s="11">
        <v>2</v>
      </c>
      <c r="C192" s="11" t="s">
        <v>226</v>
      </c>
      <c r="D192" s="11" t="s">
        <v>216</v>
      </c>
      <c r="E192" s="14">
        <v>490</v>
      </c>
    </row>
    <row r="193" spans="1:5" x14ac:dyDescent="0.25">
      <c r="A193" s="11">
        <v>20010020</v>
      </c>
      <c r="B193" s="11">
        <v>2</v>
      </c>
      <c r="C193" s="11" t="s">
        <v>226</v>
      </c>
      <c r="D193" s="11" t="s">
        <v>216</v>
      </c>
      <c r="E193" s="14">
        <v>490</v>
      </c>
    </row>
    <row r="194" spans="1:5" x14ac:dyDescent="0.25">
      <c r="A194" s="11">
        <v>20030038</v>
      </c>
      <c r="B194" s="11">
        <v>2</v>
      </c>
      <c r="C194" s="11" t="s">
        <v>226</v>
      </c>
      <c r="D194" s="11" t="s">
        <v>216</v>
      </c>
      <c r="E194" s="14">
        <v>490</v>
      </c>
    </row>
    <row r="195" spans="1:5" x14ac:dyDescent="0.25">
      <c r="A195" s="11">
        <v>20010005</v>
      </c>
      <c r="B195" s="11">
        <v>2</v>
      </c>
      <c r="C195" s="11" t="s">
        <v>226</v>
      </c>
      <c r="D195" s="11" t="s">
        <v>216</v>
      </c>
      <c r="E195" s="14">
        <v>500</v>
      </c>
    </row>
    <row r="196" spans="1:5" x14ac:dyDescent="0.25">
      <c r="A196" s="11">
        <v>20030032</v>
      </c>
      <c r="B196" s="11">
        <v>2</v>
      </c>
      <c r="C196" s="11" t="s">
        <v>226</v>
      </c>
      <c r="D196" s="11" t="s">
        <v>216</v>
      </c>
      <c r="E196" s="14">
        <v>500</v>
      </c>
    </row>
    <row r="197" spans="1:5" x14ac:dyDescent="0.25">
      <c r="A197" s="11">
        <v>20030019</v>
      </c>
      <c r="B197" s="11">
        <v>2</v>
      </c>
      <c r="C197" s="11" t="s">
        <v>226</v>
      </c>
      <c r="D197" s="17" t="s">
        <v>223</v>
      </c>
      <c r="E197" s="14">
        <v>950</v>
      </c>
    </row>
    <row r="198" spans="1:5" x14ac:dyDescent="0.25">
      <c r="A198" s="11">
        <v>20010018</v>
      </c>
      <c r="B198" s="11">
        <v>2</v>
      </c>
      <c r="C198" s="11" t="s">
        <v>226</v>
      </c>
      <c r="D198" s="11" t="s">
        <v>215</v>
      </c>
      <c r="E198" s="14">
        <v>2005</v>
      </c>
    </row>
    <row r="199" spans="1:5" x14ac:dyDescent="0.25">
      <c r="A199" s="11">
        <v>20010003</v>
      </c>
      <c r="B199" s="11">
        <v>2</v>
      </c>
      <c r="C199" s="11" t="s">
        <v>226</v>
      </c>
      <c r="D199" s="11" t="s">
        <v>215</v>
      </c>
      <c r="E199" s="14">
        <v>2175</v>
      </c>
    </row>
    <row r="200" spans="1:5" x14ac:dyDescent="0.25">
      <c r="A200" s="11">
        <v>20030053</v>
      </c>
      <c r="B200" s="11">
        <v>2</v>
      </c>
      <c r="C200" s="11" t="s">
        <v>226</v>
      </c>
      <c r="D200" s="11" t="s">
        <v>215</v>
      </c>
      <c r="E200" s="14">
        <v>2250</v>
      </c>
    </row>
    <row r="201" spans="1:5" x14ac:dyDescent="0.25">
      <c r="A201" s="11">
        <v>20010017</v>
      </c>
      <c r="B201" s="11">
        <v>2</v>
      </c>
      <c r="C201" s="11" t="s">
        <v>226</v>
      </c>
      <c r="D201" s="11" t="s">
        <v>215</v>
      </c>
      <c r="E201" s="14">
        <v>2300</v>
      </c>
    </row>
    <row r="202" spans="1:5" x14ac:dyDescent="0.25">
      <c r="A202" s="11">
        <v>20000006</v>
      </c>
      <c r="B202" s="11">
        <v>2</v>
      </c>
      <c r="C202" s="11" t="s">
        <v>226</v>
      </c>
      <c r="D202" s="15" t="s">
        <v>215</v>
      </c>
      <c r="E202" s="14">
        <v>2400</v>
      </c>
    </row>
    <row r="203" spans="1:5" x14ac:dyDescent="0.25">
      <c r="A203" s="11">
        <v>20020001</v>
      </c>
      <c r="B203" s="11">
        <v>2</v>
      </c>
      <c r="C203" s="11" t="s">
        <v>226</v>
      </c>
      <c r="D203" s="11" t="s">
        <v>215</v>
      </c>
      <c r="E203" s="14">
        <v>2500</v>
      </c>
    </row>
    <row r="204" spans="1:5" x14ac:dyDescent="0.25">
      <c r="A204" s="11">
        <v>20020008</v>
      </c>
      <c r="B204" s="11">
        <v>2</v>
      </c>
      <c r="C204" s="11" t="s">
        <v>226</v>
      </c>
      <c r="D204" s="11" t="s">
        <v>215</v>
      </c>
      <c r="E204" s="14">
        <v>2500</v>
      </c>
    </row>
    <row r="205" spans="1:5" x14ac:dyDescent="0.25">
      <c r="A205" s="11">
        <v>20020012</v>
      </c>
      <c r="B205" s="11">
        <v>2</v>
      </c>
      <c r="C205" s="11" t="s">
        <v>226</v>
      </c>
      <c r="D205" s="11" t="s">
        <v>215</v>
      </c>
      <c r="E205" s="14">
        <v>2500</v>
      </c>
    </row>
    <row r="206" spans="1:5" x14ac:dyDescent="0.25">
      <c r="A206" s="11">
        <v>20020020</v>
      </c>
      <c r="B206" s="11">
        <v>2</v>
      </c>
      <c r="C206" s="11" t="s">
        <v>226</v>
      </c>
      <c r="D206" s="11" t="s">
        <v>215</v>
      </c>
      <c r="E206" s="14">
        <v>2500</v>
      </c>
    </row>
    <row r="207" spans="1:5" x14ac:dyDescent="0.25">
      <c r="A207" s="11">
        <v>20030042</v>
      </c>
      <c r="B207" s="11">
        <v>2</v>
      </c>
      <c r="C207" s="11" t="s">
        <v>226</v>
      </c>
      <c r="D207" s="11" t="s">
        <v>215</v>
      </c>
      <c r="E207" s="14">
        <v>2500</v>
      </c>
    </row>
    <row r="208" spans="1:5" x14ac:dyDescent="0.25">
      <c r="A208" s="11">
        <v>20030020</v>
      </c>
      <c r="B208" s="11">
        <v>2</v>
      </c>
      <c r="C208" s="11" t="s">
        <v>226</v>
      </c>
      <c r="D208" s="17" t="s">
        <v>221</v>
      </c>
      <c r="E208" s="14">
        <v>3950</v>
      </c>
    </row>
    <row r="209" spans="1:5" x14ac:dyDescent="0.25">
      <c r="A209" s="11">
        <v>20010027</v>
      </c>
      <c r="B209" s="11">
        <v>2</v>
      </c>
      <c r="C209" s="11" t="s">
        <v>226</v>
      </c>
      <c r="D209" s="17" t="s">
        <v>221</v>
      </c>
      <c r="E209" s="14">
        <v>4000</v>
      </c>
    </row>
    <row r="210" spans="1:5" x14ac:dyDescent="0.25">
      <c r="A210" s="11">
        <v>20020014</v>
      </c>
      <c r="B210" s="11">
        <v>2</v>
      </c>
      <c r="C210" s="11" t="s">
        <v>226</v>
      </c>
      <c r="D210" s="11" t="s">
        <v>222</v>
      </c>
      <c r="E210" s="14">
        <v>4750</v>
      </c>
    </row>
    <row r="211" spans="1:5" x14ac:dyDescent="0.25">
      <c r="A211" s="11">
        <v>20000008</v>
      </c>
      <c r="B211" s="11">
        <v>2</v>
      </c>
      <c r="C211" s="11" t="s">
        <v>226</v>
      </c>
      <c r="D211" s="11" t="s">
        <v>222</v>
      </c>
      <c r="E211" s="14">
        <v>4800</v>
      </c>
    </row>
    <row r="212" spans="1:5" x14ac:dyDescent="0.25">
      <c r="A212" s="11">
        <v>20010006</v>
      </c>
      <c r="B212" s="11">
        <v>2</v>
      </c>
      <c r="C212" s="11" t="s">
        <v>226</v>
      </c>
      <c r="D212" s="11" t="s">
        <v>222</v>
      </c>
      <c r="E212" s="14">
        <v>4875</v>
      </c>
    </row>
    <row r="213" spans="1:5" x14ac:dyDescent="0.25">
      <c r="A213" s="11">
        <v>20020011</v>
      </c>
      <c r="B213" s="11">
        <v>2</v>
      </c>
      <c r="C213" s="11" t="s">
        <v>226</v>
      </c>
      <c r="D213" s="11" t="s">
        <v>222</v>
      </c>
      <c r="E213" s="14">
        <v>5000</v>
      </c>
    </row>
    <row r="214" spans="1:5" x14ac:dyDescent="0.25">
      <c r="A214" s="11">
        <v>20020018</v>
      </c>
      <c r="B214" s="11">
        <v>2</v>
      </c>
      <c r="C214" s="11" t="s">
        <v>226</v>
      </c>
      <c r="D214" s="11" t="s">
        <v>222</v>
      </c>
      <c r="E214" s="14">
        <v>5000</v>
      </c>
    </row>
    <row r="215" spans="1:5" x14ac:dyDescent="0.25">
      <c r="A215" s="11">
        <v>20030006</v>
      </c>
      <c r="B215" s="11">
        <v>2</v>
      </c>
      <c r="C215" s="11" t="s">
        <v>226</v>
      </c>
      <c r="D215" s="11" t="s">
        <v>222</v>
      </c>
      <c r="E215" s="14">
        <v>5000</v>
      </c>
    </row>
    <row r="216" spans="1:5" x14ac:dyDescent="0.25">
      <c r="A216" s="11">
        <v>20030016</v>
      </c>
      <c r="B216" s="11">
        <v>2</v>
      </c>
      <c r="C216" s="11" t="s">
        <v>226</v>
      </c>
      <c r="D216" s="11" t="s">
        <v>222</v>
      </c>
      <c r="E216" s="14">
        <v>5000</v>
      </c>
    </row>
    <row r="217" spans="1:5" x14ac:dyDescent="0.25">
      <c r="A217" s="11">
        <v>20030030</v>
      </c>
      <c r="B217" s="11">
        <v>2</v>
      </c>
      <c r="C217" s="11" t="s">
        <v>226</v>
      </c>
      <c r="D217" s="11" t="s">
        <v>222</v>
      </c>
      <c r="E217" s="14">
        <v>5000</v>
      </c>
    </row>
    <row r="218" spans="1:5" x14ac:dyDescent="0.25">
      <c r="A218" s="11">
        <v>20030033</v>
      </c>
      <c r="B218" s="11">
        <v>2</v>
      </c>
      <c r="C218" s="11" t="s">
        <v>226</v>
      </c>
      <c r="D218" s="11" t="s">
        <v>222</v>
      </c>
      <c r="E218" s="14">
        <v>5000</v>
      </c>
    </row>
    <row r="219" spans="1:5" x14ac:dyDescent="0.25">
      <c r="A219" s="11">
        <v>20030048</v>
      </c>
      <c r="B219" s="11">
        <v>2</v>
      </c>
      <c r="C219" s="11" t="s">
        <v>226</v>
      </c>
      <c r="D219" s="11" t="s">
        <v>222</v>
      </c>
      <c r="E219" s="14">
        <v>5000</v>
      </c>
    </row>
    <row r="220" spans="1:5" x14ac:dyDescent="0.25">
      <c r="A220" s="11">
        <v>20010025</v>
      </c>
      <c r="B220" s="11">
        <v>3</v>
      </c>
      <c r="C220" s="11" t="s">
        <v>226</v>
      </c>
      <c r="D220" s="11" t="s">
        <v>220</v>
      </c>
      <c r="E220" s="14">
        <v>7.5</v>
      </c>
    </row>
    <row r="221" spans="1:5" x14ac:dyDescent="0.25">
      <c r="A221" s="11">
        <v>20010028</v>
      </c>
      <c r="B221" s="11">
        <v>3</v>
      </c>
      <c r="C221" s="11" t="s">
        <v>226</v>
      </c>
      <c r="D221" s="11" t="s">
        <v>220</v>
      </c>
      <c r="E221" s="14">
        <v>7.5</v>
      </c>
    </row>
    <row r="222" spans="1:5" x14ac:dyDescent="0.25">
      <c r="A222" s="11">
        <v>20020007</v>
      </c>
      <c r="B222" s="11">
        <v>3</v>
      </c>
      <c r="C222" s="11" t="s">
        <v>226</v>
      </c>
      <c r="D222" s="11" t="s">
        <v>220</v>
      </c>
      <c r="E222" s="14">
        <v>7.5</v>
      </c>
    </row>
    <row r="223" spans="1:5" x14ac:dyDescent="0.25">
      <c r="A223" s="11">
        <v>20020017</v>
      </c>
      <c r="B223" s="11">
        <v>3</v>
      </c>
      <c r="C223" s="11" t="s">
        <v>226</v>
      </c>
      <c r="D223" s="11" t="s">
        <v>220</v>
      </c>
      <c r="E223" s="14">
        <v>7.5</v>
      </c>
    </row>
    <row r="224" spans="1:5" x14ac:dyDescent="0.25">
      <c r="A224" s="11">
        <v>20030012</v>
      </c>
      <c r="B224" s="11">
        <v>3</v>
      </c>
      <c r="C224" s="11" t="s">
        <v>226</v>
      </c>
      <c r="D224" s="11" t="s">
        <v>220</v>
      </c>
      <c r="E224" s="14">
        <v>7.5</v>
      </c>
    </row>
    <row r="225" spans="1:5" x14ac:dyDescent="0.25">
      <c r="A225" s="11">
        <v>20030022</v>
      </c>
      <c r="B225" s="11">
        <v>3</v>
      </c>
      <c r="C225" s="11" t="s">
        <v>226</v>
      </c>
      <c r="D225" s="15" t="s">
        <v>220</v>
      </c>
      <c r="E225" s="14">
        <v>7.5</v>
      </c>
    </row>
    <row r="226" spans="1:5" x14ac:dyDescent="0.25">
      <c r="A226" s="11">
        <v>20030025</v>
      </c>
      <c r="B226" s="11">
        <v>3</v>
      </c>
      <c r="C226" s="11" t="s">
        <v>226</v>
      </c>
      <c r="D226" s="11" t="s">
        <v>220</v>
      </c>
      <c r="E226" s="14">
        <v>7.5</v>
      </c>
    </row>
    <row r="227" spans="1:5" x14ac:dyDescent="0.25">
      <c r="A227" s="11">
        <v>20030038</v>
      </c>
      <c r="B227" s="11">
        <v>3</v>
      </c>
      <c r="C227" s="11" t="s">
        <v>226</v>
      </c>
      <c r="D227" s="15" t="s">
        <v>220</v>
      </c>
      <c r="E227" s="14">
        <v>7.5</v>
      </c>
    </row>
    <row r="228" spans="1:5" x14ac:dyDescent="0.25">
      <c r="A228" s="11">
        <v>20030046</v>
      </c>
      <c r="B228" s="11">
        <v>3</v>
      </c>
      <c r="C228" s="11" t="s">
        <v>226</v>
      </c>
      <c r="D228" s="11" t="s">
        <v>220</v>
      </c>
      <c r="E228" s="14">
        <v>7.5</v>
      </c>
    </row>
    <row r="229" spans="1:5" x14ac:dyDescent="0.25">
      <c r="A229" s="11">
        <v>20010001</v>
      </c>
      <c r="B229" s="11">
        <v>3</v>
      </c>
      <c r="C229" s="11" t="s">
        <v>226</v>
      </c>
      <c r="D229" s="11" t="s">
        <v>218</v>
      </c>
      <c r="E229" s="14">
        <v>90</v>
      </c>
    </row>
    <row r="230" spans="1:5" x14ac:dyDescent="0.25">
      <c r="A230" s="11">
        <v>20010013</v>
      </c>
      <c r="B230" s="11">
        <v>3</v>
      </c>
      <c r="C230" s="11" t="s">
        <v>226</v>
      </c>
      <c r="D230" s="11" t="s">
        <v>218</v>
      </c>
      <c r="E230" s="14">
        <v>92.5</v>
      </c>
    </row>
    <row r="231" spans="1:5" x14ac:dyDescent="0.25">
      <c r="A231" s="11">
        <v>20000005</v>
      </c>
      <c r="B231" s="11">
        <v>3</v>
      </c>
      <c r="C231" s="11" t="s">
        <v>226</v>
      </c>
      <c r="D231" s="11" t="s">
        <v>218</v>
      </c>
      <c r="E231" s="14">
        <v>95</v>
      </c>
    </row>
    <row r="232" spans="1:5" x14ac:dyDescent="0.25">
      <c r="A232" s="11">
        <v>20000011</v>
      </c>
      <c r="B232" s="11">
        <v>3</v>
      </c>
      <c r="C232" s="11" t="s">
        <v>226</v>
      </c>
      <c r="D232" s="11" t="s">
        <v>218</v>
      </c>
      <c r="E232" s="14">
        <v>95</v>
      </c>
    </row>
    <row r="233" spans="1:5" x14ac:dyDescent="0.25">
      <c r="A233" s="11">
        <v>20000016</v>
      </c>
      <c r="B233" s="11">
        <v>3</v>
      </c>
      <c r="C233" s="11" t="s">
        <v>226</v>
      </c>
      <c r="D233" s="11" t="s">
        <v>218</v>
      </c>
      <c r="E233" s="14">
        <v>95</v>
      </c>
    </row>
    <row r="234" spans="1:5" x14ac:dyDescent="0.25">
      <c r="A234" s="11">
        <v>20010015</v>
      </c>
      <c r="B234" s="11">
        <v>3</v>
      </c>
      <c r="C234" s="11" t="s">
        <v>226</v>
      </c>
      <c r="D234" s="11" t="s">
        <v>218</v>
      </c>
      <c r="E234" s="14">
        <v>95</v>
      </c>
    </row>
    <row r="235" spans="1:5" x14ac:dyDescent="0.25">
      <c r="A235" s="11">
        <v>20010002</v>
      </c>
      <c r="B235" s="11">
        <v>3</v>
      </c>
      <c r="C235" s="11" t="s">
        <v>226</v>
      </c>
      <c r="D235" s="11" t="s">
        <v>218</v>
      </c>
      <c r="E235" s="14">
        <v>100</v>
      </c>
    </row>
    <row r="236" spans="1:5" x14ac:dyDescent="0.25">
      <c r="A236" s="11">
        <v>20010007</v>
      </c>
      <c r="B236" s="11">
        <v>3</v>
      </c>
      <c r="C236" s="11" t="s">
        <v>226</v>
      </c>
      <c r="D236" s="11" t="s">
        <v>218</v>
      </c>
      <c r="E236" s="14">
        <v>100</v>
      </c>
    </row>
    <row r="237" spans="1:5" x14ac:dyDescent="0.25">
      <c r="A237" s="11">
        <v>20010021</v>
      </c>
      <c r="B237" s="11">
        <v>3</v>
      </c>
      <c r="C237" s="11" t="s">
        <v>226</v>
      </c>
      <c r="D237" s="11" t="s">
        <v>218</v>
      </c>
      <c r="E237" s="14">
        <v>100</v>
      </c>
    </row>
    <row r="238" spans="1:5" x14ac:dyDescent="0.25">
      <c r="A238" s="11">
        <v>20010026</v>
      </c>
      <c r="B238" s="11">
        <v>3</v>
      </c>
      <c r="C238" s="11" t="s">
        <v>226</v>
      </c>
      <c r="D238" s="11" t="s">
        <v>218</v>
      </c>
      <c r="E238" s="14">
        <v>100</v>
      </c>
    </row>
    <row r="239" spans="1:5" x14ac:dyDescent="0.25">
      <c r="A239" s="11">
        <v>20020002</v>
      </c>
      <c r="B239" s="11">
        <v>3</v>
      </c>
      <c r="C239" s="11" t="s">
        <v>226</v>
      </c>
      <c r="D239" s="11" t="s">
        <v>218</v>
      </c>
      <c r="E239" s="14">
        <v>100</v>
      </c>
    </row>
    <row r="240" spans="1:5" x14ac:dyDescent="0.25">
      <c r="A240" s="11">
        <v>20020009</v>
      </c>
      <c r="B240" s="11">
        <v>3</v>
      </c>
      <c r="C240" s="11" t="s">
        <v>226</v>
      </c>
      <c r="D240" s="11" t="s">
        <v>218</v>
      </c>
      <c r="E240" s="14">
        <v>100</v>
      </c>
    </row>
    <row r="241" spans="1:5" x14ac:dyDescent="0.25">
      <c r="A241" s="11">
        <v>20020015</v>
      </c>
      <c r="B241" s="11">
        <v>3</v>
      </c>
      <c r="C241" s="11" t="s">
        <v>226</v>
      </c>
      <c r="D241" s="15" t="s">
        <v>218</v>
      </c>
      <c r="E241" s="14">
        <v>100</v>
      </c>
    </row>
    <row r="242" spans="1:5" x14ac:dyDescent="0.25">
      <c r="A242" s="11">
        <v>20020021</v>
      </c>
      <c r="B242" s="11">
        <v>3</v>
      </c>
      <c r="C242" s="11" t="s">
        <v>226</v>
      </c>
      <c r="D242" s="11" t="s">
        <v>218</v>
      </c>
      <c r="E242" s="14">
        <v>100</v>
      </c>
    </row>
    <row r="243" spans="1:5" x14ac:dyDescent="0.25">
      <c r="A243" s="11">
        <v>20030003</v>
      </c>
      <c r="B243" s="11">
        <v>3</v>
      </c>
      <c r="C243" s="11" t="s">
        <v>226</v>
      </c>
      <c r="D243" s="11" t="s">
        <v>218</v>
      </c>
      <c r="E243" s="14">
        <v>100</v>
      </c>
    </row>
    <row r="244" spans="1:5" x14ac:dyDescent="0.25">
      <c r="A244" s="11">
        <v>20030004</v>
      </c>
      <c r="B244" s="11">
        <v>3</v>
      </c>
      <c r="C244" s="11" t="s">
        <v>226</v>
      </c>
      <c r="D244" s="11" t="s">
        <v>218</v>
      </c>
      <c r="E244" s="14">
        <v>100</v>
      </c>
    </row>
    <row r="245" spans="1:5" x14ac:dyDescent="0.25">
      <c r="A245" s="11">
        <v>20030026</v>
      </c>
      <c r="B245" s="11">
        <v>3</v>
      </c>
      <c r="C245" s="11" t="s">
        <v>226</v>
      </c>
      <c r="D245" s="11" t="s">
        <v>218</v>
      </c>
      <c r="E245" s="14">
        <v>100</v>
      </c>
    </row>
    <row r="246" spans="1:5" x14ac:dyDescent="0.25">
      <c r="A246" s="11">
        <v>20030028</v>
      </c>
      <c r="B246" s="11">
        <v>3</v>
      </c>
      <c r="C246" s="11" t="s">
        <v>226</v>
      </c>
      <c r="D246" s="11" t="s">
        <v>218</v>
      </c>
      <c r="E246" s="14">
        <v>100</v>
      </c>
    </row>
    <row r="247" spans="1:5" x14ac:dyDescent="0.25">
      <c r="A247" s="11">
        <v>20030034</v>
      </c>
      <c r="B247" s="11">
        <v>3</v>
      </c>
      <c r="C247" s="11" t="s">
        <v>226</v>
      </c>
      <c r="D247" s="11" t="s">
        <v>218</v>
      </c>
      <c r="E247" s="14">
        <v>100</v>
      </c>
    </row>
    <row r="248" spans="1:5" x14ac:dyDescent="0.25">
      <c r="A248" s="11">
        <v>20030036</v>
      </c>
      <c r="B248" s="11">
        <v>3</v>
      </c>
      <c r="C248" s="11" t="s">
        <v>226</v>
      </c>
      <c r="D248" s="11" t="s">
        <v>218</v>
      </c>
      <c r="E248" s="14">
        <v>100</v>
      </c>
    </row>
    <row r="249" spans="1:5" x14ac:dyDescent="0.25">
      <c r="A249" s="11">
        <v>20030037</v>
      </c>
      <c r="B249" s="11">
        <v>3</v>
      </c>
      <c r="C249" s="11" t="s">
        <v>226</v>
      </c>
      <c r="D249" s="11" t="s">
        <v>218</v>
      </c>
      <c r="E249" s="14">
        <v>100</v>
      </c>
    </row>
    <row r="250" spans="1:5" x14ac:dyDescent="0.25">
      <c r="A250" s="11">
        <v>20030043</v>
      </c>
      <c r="B250" s="11">
        <v>3</v>
      </c>
      <c r="C250" s="11" t="s">
        <v>226</v>
      </c>
      <c r="D250" s="11" t="s">
        <v>218</v>
      </c>
      <c r="E250" s="14">
        <v>100</v>
      </c>
    </row>
    <row r="251" spans="1:5" x14ac:dyDescent="0.25">
      <c r="A251" s="11">
        <v>20030047</v>
      </c>
      <c r="B251" s="11">
        <v>3</v>
      </c>
      <c r="C251" s="11" t="s">
        <v>226</v>
      </c>
      <c r="D251" s="11" t="s">
        <v>218</v>
      </c>
      <c r="E251" s="14">
        <v>100</v>
      </c>
    </row>
    <row r="252" spans="1:5" x14ac:dyDescent="0.25">
      <c r="A252" s="11">
        <v>20030049</v>
      </c>
      <c r="B252" s="11">
        <v>3</v>
      </c>
      <c r="C252" s="11" t="s">
        <v>226</v>
      </c>
      <c r="D252" s="15" t="s">
        <v>218</v>
      </c>
      <c r="E252" s="14">
        <v>100</v>
      </c>
    </row>
    <row r="253" spans="1:5" x14ac:dyDescent="0.25">
      <c r="A253" s="11">
        <v>20030050</v>
      </c>
      <c r="B253" s="11">
        <v>3</v>
      </c>
      <c r="C253" s="11" t="s">
        <v>226</v>
      </c>
      <c r="D253" s="11" t="s">
        <v>218</v>
      </c>
      <c r="E253" s="14">
        <v>100</v>
      </c>
    </row>
    <row r="254" spans="1:5" x14ac:dyDescent="0.25">
      <c r="A254" s="11">
        <v>20030051</v>
      </c>
      <c r="B254" s="11">
        <v>3</v>
      </c>
      <c r="C254" s="11" t="s">
        <v>226</v>
      </c>
      <c r="D254" s="11" t="s">
        <v>218</v>
      </c>
      <c r="E254" s="14">
        <v>100</v>
      </c>
    </row>
    <row r="255" spans="1:5" x14ac:dyDescent="0.25">
      <c r="A255" s="11">
        <v>20030052</v>
      </c>
      <c r="B255" s="11">
        <v>3</v>
      </c>
      <c r="C255" s="11" t="s">
        <v>226</v>
      </c>
      <c r="D255" s="11" t="s">
        <v>218</v>
      </c>
      <c r="E255" s="14">
        <v>100</v>
      </c>
    </row>
    <row r="256" spans="1:5" x14ac:dyDescent="0.25">
      <c r="A256" s="11">
        <v>20010016</v>
      </c>
      <c r="B256" s="11">
        <v>3</v>
      </c>
      <c r="C256" s="11" t="s">
        <v>226</v>
      </c>
      <c r="D256" s="11" t="s">
        <v>219</v>
      </c>
      <c r="E256" s="14">
        <v>150</v>
      </c>
    </row>
    <row r="257" spans="1:5" x14ac:dyDescent="0.25">
      <c r="A257" s="11">
        <v>20010019</v>
      </c>
      <c r="B257" s="11">
        <v>3</v>
      </c>
      <c r="C257" s="11" t="s">
        <v>226</v>
      </c>
      <c r="D257" s="11" t="s">
        <v>219</v>
      </c>
      <c r="E257" s="14">
        <v>150</v>
      </c>
    </row>
    <row r="258" spans="1:5" x14ac:dyDescent="0.25">
      <c r="A258" s="11">
        <v>20020024</v>
      </c>
      <c r="B258" s="11">
        <v>3</v>
      </c>
      <c r="C258" s="11" t="s">
        <v>226</v>
      </c>
      <c r="D258" s="11" t="s">
        <v>219</v>
      </c>
      <c r="E258" s="14">
        <v>150</v>
      </c>
    </row>
    <row r="259" spans="1:5" x14ac:dyDescent="0.25">
      <c r="A259" s="11">
        <v>20030021</v>
      </c>
      <c r="B259" s="11">
        <v>3</v>
      </c>
      <c r="C259" s="11" t="s">
        <v>226</v>
      </c>
      <c r="D259" s="11" t="s">
        <v>219</v>
      </c>
      <c r="E259" s="14">
        <v>150</v>
      </c>
    </row>
    <row r="260" spans="1:5" x14ac:dyDescent="0.25">
      <c r="A260" s="11">
        <v>20030032</v>
      </c>
      <c r="B260" s="11">
        <v>3</v>
      </c>
      <c r="C260" s="11" t="s">
        <v>226</v>
      </c>
      <c r="D260" s="11" t="s">
        <v>219</v>
      </c>
      <c r="E260" s="14">
        <v>150</v>
      </c>
    </row>
    <row r="261" spans="1:5" x14ac:dyDescent="0.25">
      <c r="A261" s="11">
        <v>20010011</v>
      </c>
      <c r="B261" s="11">
        <v>3</v>
      </c>
      <c r="C261" s="11" t="s">
        <v>226</v>
      </c>
      <c r="D261" s="11" t="s">
        <v>216</v>
      </c>
      <c r="E261" s="14">
        <v>465</v>
      </c>
    </row>
    <row r="262" spans="1:5" x14ac:dyDescent="0.25">
      <c r="A262" s="11">
        <v>20010024</v>
      </c>
      <c r="B262" s="11">
        <v>3</v>
      </c>
      <c r="C262" s="11" t="s">
        <v>226</v>
      </c>
      <c r="D262" s="11" t="s">
        <v>216</v>
      </c>
      <c r="E262" s="14">
        <v>465</v>
      </c>
    </row>
    <row r="263" spans="1:5" x14ac:dyDescent="0.25">
      <c r="A263" s="11">
        <v>20010023</v>
      </c>
      <c r="B263" s="11">
        <v>3</v>
      </c>
      <c r="C263" s="11" t="s">
        <v>226</v>
      </c>
      <c r="D263" s="11" t="s">
        <v>216</v>
      </c>
      <c r="E263" s="14">
        <v>475</v>
      </c>
    </row>
    <row r="264" spans="1:5" x14ac:dyDescent="0.25">
      <c r="A264" s="11">
        <v>20020019</v>
      </c>
      <c r="B264" s="11">
        <v>3</v>
      </c>
      <c r="C264" s="11" t="s">
        <v>226</v>
      </c>
      <c r="D264" s="11" t="s">
        <v>216</v>
      </c>
      <c r="E264" s="14">
        <v>475</v>
      </c>
    </row>
    <row r="265" spans="1:5" x14ac:dyDescent="0.25">
      <c r="A265" s="11">
        <v>20020022</v>
      </c>
      <c r="B265" s="11">
        <v>3</v>
      </c>
      <c r="C265" s="11" t="s">
        <v>226</v>
      </c>
      <c r="D265" s="11" t="s">
        <v>216</v>
      </c>
      <c r="E265" s="14">
        <v>475</v>
      </c>
    </row>
    <row r="266" spans="1:5" x14ac:dyDescent="0.25">
      <c r="A266" s="11">
        <v>20000013</v>
      </c>
      <c r="B266" s="11">
        <v>3</v>
      </c>
      <c r="C266" s="11" t="s">
        <v>226</v>
      </c>
      <c r="D266" s="11" t="s">
        <v>216</v>
      </c>
      <c r="E266" s="14">
        <v>485</v>
      </c>
    </row>
    <row r="267" spans="1:5" x14ac:dyDescent="0.25">
      <c r="A267" s="11">
        <v>20020010</v>
      </c>
      <c r="B267" s="11">
        <v>3</v>
      </c>
      <c r="C267" s="11" t="s">
        <v>226</v>
      </c>
      <c r="D267" s="11" t="s">
        <v>216</v>
      </c>
      <c r="E267" s="14">
        <v>485</v>
      </c>
    </row>
    <row r="268" spans="1:5" x14ac:dyDescent="0.25">
      <c r="A268" s="11">
        <v>20000004</v>
      </c>
      <c r="B268" s="11">
        <v>3</v>
      </c>
      <c r="C268" s="11" t="s">
        <v>226</v>
      </c>
      <c r="D268" s="11" t="s">
        <v>216</v>
      </c>
      <c r="E268" s="14">
        <v>490</v>
      </c>
    </row>
    <row r="269" spans="1:5" x14ac:dyDescent="0.25">
      <c r="A269" s="11">
        <v>20000012</v>
      </c>
      <c r="B269" s="11">
        <v>3</v>
      </c>
      <c r="C269" s="11" t="s">
        <v>226</v>
      </c>
      <c r="D269" s="11" t="s">
        <v>216</v>
      </c>
      <c r="E269" s="14">
        <v>490</v>
      </c>
    </row>
    <row r="270" spans="1:5" x14ac:dyDescent="0.25">
      <c r="A270" s="11">
        <v>20000014</v>
      </c>
      <c r="B270" s="11">
        <v>3</v>
      </c>
      <c r="C270" s="11" t="s">
        <v>226</v>
      </c>
      <c r="D270" s="15" t="s">
        <v>216</v>
      </c>
      <c r="E270" s="14">
        <v>490</v>
      </c>
    </row>
    <row r="271" spans="1:5" x14ac:dyDescent="0.25">
      <c r="A271" s="11">
        <v>20010005</v>
      </c>
      <c r="B271" s="11">
        <v>3</v>
      </c>
      <c r="C271" s="11" t="s">
        <v>226</v>
      </c>
      <c r="D271" s="11" t="s">
        <v>216</v>
      </c>
      <c r="E271" s="14">
        <v>490</v>
      </c>
    </row>
    <row r="272" spans="1:5" x14ac:dyDescent="0.25">
      <c r="A272" s="11">
        <v>20010020</v>
      </c>
      <c r="B272" s="11">
        <v>3</v>
      </c>
      <c r="C272" s="11" t="s">
        <v>226</v>
      </c>
      <c r="D272" s="11" t="s">
        <v>216</v>
      </c>
      <c r="E272" s="14">
        <v>490</v>
      </c>
    </row>
    <row r="273" spans="1:5" x14ac:dyDescent="0.25">
      <c r="A273" s="11">
        <v>20020012</v>
      </c>
      <c r="B273" s="11">
        <v>3</v>
      </c>
      <c r="C273" s="11" t="s">
        <v>226</v>
      </c>
      <c r="D273" s="17" t="s">
        <v>223</v>
      </c>
      <c r="E273" s="14">
        <v>925</v>
      </c>
    </row>
    <row r="274" spans="1:5" x14ac:dyDescent="0.25">
      <c r="A274" s="11">
        <v>20010018</v>
      </c>
      <c r="B274" s="11">
        <v>3</v>
      </c>
      <c r="C274" s="11" t="s">
        <v>226</v>
      </c>
      <c r="D274" s="17" t="s">
        <v>223</v>
      </c>
      <c r="E274" s="14">
        <v>945</v>
      </c>
    </row>
    <row r="275" spans="1:5" x14ac:dyDescent="0.25">
      <c r="A275" s="11">
        <v>20030029</v>
      </c>
      <c r="B275" s="11">
        <v>3</v>
      </c>
      <c r="C275" s="11" t="s">
        <v>226</v>
      </c>
      <c r="D275" s="13" t="s">
        <v>223</v>
      </c>
      <c r="E275" s="14">
        <v>950</v>
      </c>
    </row>
    <row r="276" spans="1:5" x14ac:dyDescent="0.25">
      <c r="A276" s="11">
        <v>20020004</v>
      </c>
      <c r="B276" s="11">
        <v>3</v>
      </c>
      <c r="C276" s="11" t="s">
        <v>226</v>
      </c>
      <c r="D276" s="11" t="s">
        <v>224</v>
      </c>
      <c r="E276" s="14">
        <v>1150</v>
      </c>
    </row>
    <row r="277" spans="1:5" x14ac:dyDescent="0.25">
      <c r="A277" s="11">
        <v>20030006</v>
      </c>
      <c r="B277" s="11">
        <v>3</v>
      </c>
      <c r="C277" s="11" t="s">
        <v>226</v>
      </c>
      <c r="D277" s="11" t="s">
        <v>224</v>
      </c>
      <c r="E277" s="14">
        <v>1150</v>
      </c>
    </row>
    <row r="278" spans="1:5" x14ac:dyDescent="0.25">
      <c r="A278" s="11">
        <v>20030008</v>
      </c>
      <c r="B278" s="11">
        <v>3</v>
      </c>
      <c r="C278" s="11" t="s">
        <v>226</v>
      </c>
      <c r="D278" s="11" t="s">
        <v>224</v>
      </c>
      <c r="E278" s="14">
        <v>1150</v>
      </c>
    </row>
    <row r="279" spans="1:5" x14ac:dyDescent="0.25">
      <c r="A279" s="11">
        <v>20030048</v>
      </c>
      <c r="B279" s="11">
        <v>3</v>
      </c>
      <c r="C279" s="11" t="s">
        <v>226</v>
      </c>
      <c r="D279" s="11" t="s">
        <v>224</v>
      </c>
      <c r="E279" s="14">
        <v>1150</v>
      </c>
    </row>
    <row r="280" spans="1:5" x14ac:dyDescent="0.25">
      <c r="A280" s="11">
        <v>20010017</v>
      </c>
      <c r="B280" s="11">
        <v>3</v>
      </c>
      <c r="C280" s="11" t="s">
        <v>226</v>
      </c>
      <c r="D280" s="11" t="s">
        <v>215</v>
      </c>
      <c r="E280" s="14">
        <v>2300</v>
      </c>
    </row>
    <row r="281" spans="1:5" x14ac:dyDescent="0.25">
      <c r="A281" s="11">
        <v>20000006</v>
      </c>
      <c r="B281" s="11">
        <v>3</v>
      </c>
      <c r="C281" s="11" t="s">
        <v>226</v>
      </c>
      <c r="D281" s="11" t="s">
        <v>215</v>
      </c>
      <c r="E281" s="14">
        <v>2400</v>
      </c>
    </row>
    <row r="282" spans="1:5" x14ac:dyDescent="0.25">
      <c r="A282" s="11">
        <v>20020016</v>
      </c>
      <c r="B282" s="11">
        <v>3</v>
      </c>
      <c r="C282" s="11" t="s">
        <v>226</v>
      </c>
      <c r="D282" s="11" t="s">
        <v>215</v>
      </c>
      <c r="E282" s="14">
        <v>2500</v>
      </c>
    </row>
    <row r="283" spans="1:5" x14ac:dyDescent="0.25">
      <c r="A283" s="11">
        <v>20020020</v>
      </c>
      <c r="B283" s="11">
        <v>3</v>
      </c>
      <c r="C283" s="11" t="s">
        <v>226</v>
      </c>
      <c r="D283" s="11" t="s">
        <v>215</v>
      </c>
      <c r="E283" s="14">
        <v>2500</v>
      </c>
    </row>
    <row r="284" spans="1:5" x14ac:dyDescent="0.25">
      <c r="A284" s="11">
        <v>20030027</v>
      </c>
      <c r="B284" s="11">
        <v>3</v>
      </c>
      <c r="C284" s="11" t="s">
        <v>226</v>
      </c>
      <c r="D284" s="11" t="s">
        <v>215</v>
      </c>
      <c r="E284" s="14">
        <v>3750</v>
      </c>
    </row>
    <row r="285" spans="1:5" x14ac:dyDescent="0.25">
      <c r="A285" s="11">
        <v>20000009</v>
      </c>
      <c r="B285" s="11">
        <v>3</v>
      </c>
      <c r="C285" s="11" t="s">
        <v>226</v>
      </c>
      <c r="D285" s="17" t="s">
        <v>221</v>
      </c>
      <c r="E285" s="14">
        <v>3950</v>
      </c>
    </row>
    <row r="286" spans="1:5" x14ac:dyDescent="0.25">
      <c r="A286" s="11">
        <v>20010003</v>
      </c>
      <c r="B286" s="11">
        <v>3</v>
      </c>
      <c r="C286" s="11" t="s">
        <v>226</v>
      </c>
      <c r="D286" s="11" t="s">
        <v>222</v>
      </c>
      <c r="E286" s="14">
        <v>4250</v>
      </c>
    </row>
    <row r="287" spans="1:5" x14ac:dyDescent="0.25">
      <c r="A287" s="11">
        <v>20010027</v>
      </c>
      <c r="B287" s="11">
        <v>3</v>
      </c>
      <c r="C287" s="11" t="s">
        <v>226</v>
      </c>
      <c r="D287" s="11" t="s">
        <v>222</v>
      </c>
      <c r="E287" s="14">
        <v>4500</v>
      </c>
    </row>
    <row r="288" spans="1:5" x14ac:dyDescent="0.25">
      <c r="A288" s="11">
        <v>20010014</v>
      </c>
      <c r="B288" s="11">
        <v>3</v>
      </c>
      <c r="C288" s="11" t="s">
        <v>226</v>
      </c>
      <c r="D288" s="11" t="s">
        <v>222</v>
      </c>
      <c r="E288" s="14">
        <v>5000</v>
      </c>
    </row>
    <row r="289" spans="1:5" x14ac:dyDescent="0.25">
      <c r="A289" s="11">
        <v>20020013</v>
      </c>
      <c r="B289" s="11">
        <v>3</v>
      </c>
      <c r="C289" s="11" t="s">
        <v>226</v>
      </c>
      <c r="D289" s="11" t="s">
        <v>222</v>
      </c>
      <c r="E289" s="14">
        <v>5000</v>
      </c>
    </row>
    <row r="290" spans="1:5" x14ac:dyDescent="0.25">
      <c r="A290" s="11">
        <v>20030031</v>
      </c>
      <c r="B290" s="11">
        <v>3</v>
      </c>
      <c r="C290" s="11" t="s">
        <v>226</v>
      </c>
      <c r="D290" s="11" t="s">
        <v>222</v>
      </c>
      <c r="E290" s="14">
        <v>5000</v>
      </c>
    </row>
    <row r="291" spans="1:5" x14ac:dyDescent="0.25">
      <c r="A291" s="11">
        <v>20030040</v>
      </c>
      <c r="B291" s="11">
        <v>3</v>
      </c>
      <c r="C291" s="11" t="s">
        <v>226</v>
      </c>
      <c r="D291" s="11" t="s">
        <v>222</v>
      </c>
      <c r="E291" s="14">
        <v>5000</v>
      </c>
    </row>
    <row r="292" spans="1:5" x14ac:dyDescent="0.25">
      <c r="A292" s="11">
        <v>20030053</v>
      </c>
      <c r="B292" s="11">
        <v>3</v>
      </c>
      <c r="C292" s="11" t="s">
        <v>226</v>
      </c>
      <c r="D292" s="15" t="s">
        <v>222</v>
      </c>
      <c r="E292" s="14">
        <v>5000</v>
      </c>
    </row>
    <row r="293" spans="1:5" x14ac:dyDescent="0.25">
      <c r="A293" s="11">
        <v>20000016</v>
      </c>
      <c r="B293" s="11">
        <v>4</v>
      </c>
      <c r="C293" s="11" t="s">
        <v>226</v>
      </c>
      <c r="D293" s="11" t="s">
        <v>220</v>
      </c>
      <c r="E293" s="14">
        <v>7.5</v>
      </c>
    </row>
    <row r="294" spans="1:5" x14ac:dyDescent="0.25">
      <c r="A294" s="11">
        <v>20010001</v>
      </c>
      <c r="B294" s="11">
        <v>4</v>
      </c>
      <c r="C294" s="11" t="s">
        <v>226</v>
      </c>
      <c r="D294" s="11" t="s">
        <v>220</v>
      </c>
      <c r="E294" s="14">
        <v>7.5</v>
      </c>
    </row>
    <row r="295" spans="1:5" x14ac:dyDescent="0.25">
      <c r="A295" s="11">
        <v>20010019</v>
      </c>
      <c r="B295" s="11">
        <v>4</v>
      </c>
      <c r="C295" s="11" t="s">
        <v>226</v>
      </c>
      <c r="D295" s="11" t="s">
        <v>220</v>
      </c>
      <c r="E295" s="14">
        <v>7.5</v>
      </c>
    </row>
    <row r="296" spans="1:5" x14ac:dyDescent="0.25">
      <c r="A296" s="11">
        <v>20020024</v>
      </c>
      <c r="B296" s="11">
        <v>4</v>
      </c>
      <c r="C296" s="11" t="s">
        <v>226</v>
      </c>
      <c r="D296" s="11" t="s">
        <v>220</v>
      </c>
      <c r="E296" s="14">
        <v>7.5</v>
      </c>
    </row>
    <row r="297" spans="1:5" x14ac:dyDescent="0.25">
      <c r="A297" s="11">
        <v>20030021</v>
      </c>
      <c r="B297" s="11">
        <v>4</v>
      </c>
      <c r="C297" s="11" t="s">
        <v>226</v>
      </c>
      <c r="D297" s="11" t="s">
        <v>220</v>
      </c>
      <c r="E297" s="14">
        <v>7.5</v>
      </c>
    </row>
    <row r="298" spans="1:5" x14ac:dyDescent="0.25">
      <c r="A298" s="11">
        <v>20030032</v>
      </c>
      <c r="B298" s="11">
        <v>4</v>
      </c>
      <c r="C298" s="11" t="s">
        <v>226</v>
      </c>
      <c r="D298" s="11" t="s">
        <v>220</v>
      </c>
      <c r="E298" s="14">
        <v>7.5</v>
      </c>
    </row>
    <row r="299" spans="1:5" x14ac:dyDescent="0.25">
      <c r="A299" s="11">
        <v>20030051</v>
      </c>
      <c r="B299" s="11">
        <v>4</v>
      </c>
      <c r="C299" s="11" t="s">
        <v>226</v>
      </c>
      <c r="D299" s="11" t="s">
        <v>220</v>
      </c>
      <c r="E299" s="14">
        <v>7.5</v>
      </c>
    </row>
    <row r="300" spans="1:5" x14ac:dyDescent="0.25">
      <c r="A300" s="11">
        <v>20000012</v>
      </c>
      <c r="B300" s="11">
        <v>4</v>
      </c>
      <c r="C300" s="11" t="s">
        <v>226</v>
      </c>
      <c r="D300" s="11" t="s">
        <v>217</v>
      </c>
      <c r="E300" s="14">
        <v>75</v>
      </c>
    </row>
    <row r="301" spans="1:5" x14ac:dyDescent="0.25">
      <c r="A301" s="11">
        <v>20000013</v>
      </c>
      <c r="B301" s="11">
        <v>4</v>
      </c>
      <c r="C301" s="11" t="s">
        <v>226</v>
      </c>
      <c r="D301" s="11" t="s">
        <v>217</v>
      </c>
      <c r="E301" s="14">
        <v>75</v>
      </c>
    </row>
    <row r="302" spans="1:5" x14ac:dyDescent="0.25">
      <c r="A302" s="11">
        <v>20000014</v>
      </c>
      <c r="B302" s="11">
        <v>4</v>
      </c>
      <c r="C302" s="11" t="s">
        <v>226</v>
      </c>
      <c r="D302" s="11" t="s">
        <v>217</v>
      </c>
      <c r="E302" s="14">
        <v>75</v>
      </c>
    </row>
    <row r="303" spans="1:5" x14ac:dyDescent="0.25">
      <c r="A303" s="11">
        <v>20010005</v>
      </c>
      <c r="B303" s="11">
        <v>4</v>
      </c>
      <c r="C303" s="11" t="s">
        <v>226</v>
      </c>
      <c r="D303" s="11" t="s">
        <v>217</v>
      </c>
      <c r="E303" s="14">
        <v>75</v>
      </c>
    </row>
    <row r="304" spans="1:5" x14ac:dyDescent="0.25">
      <c r="A304" s="11">
        <v>20010011</v>
      </c>
      <c r="B304" s="11">
        <v>4</v>
      </c>
      <c r="C304" s="11" t="s">
        <v>226</v>
      </c>
      <c r="D304" s="11" t="s">
        <v>217</v>
      </c>
      <c r="E304" s="14">
        <v>75</v>
      </c>
    </row>
    <row r="305" spans="1:5" x14ac:dyDescent="0.25">
      <c r="A305" s="11">
        <v>20010023</v>
      </c>
      <c r="B305" s="11">
        <v>4</v>
      </c>
      <c r="C305" s="11" t="s">
        <v>226</v>
      </c>
      <c r="D305" s="11" t="s">
        <v>217</v>
      </c>
      <c r="E305" s="14">
        <v>75</v>
      </c>
    </row>
    <row r="306" spans="1:5" x14ac:dyDescent="0.25">
      <c r="A306" s="11">
        <v>20020019</v>
      </c>
      <c r="B306" s="11">
        <v>4</v>
      </c>
      <c r="C306" s="11" t="s">
        <v>226</v>
      </c>
      <c r="D306" s="11" t="s">
        <v>217</v>
      </c>
      <c r="E306" s="14">
        <v>75</v>
      </c>
    </row>
    <row r="307" spans="1:5" x14ac:dyDescent="0.25">
      <c r="A307" s="11">
        <v>20000004</v>
      </c>
      <c r="B307" s="11">
        <v>4</v>
      </c>
      <c r="C307" s="11" t="s">
        <v>226</v>
      </c>
      <c r="D307" s="11" t="s">
        <v>218</v>
      </c>
      <c r="E307" s="14">
        <v>95</v>
      </c>
    </row>
    <row r="308" spans="1:5" x14ac:dyDescent="0.25">
      <c r="A308" s="11">
        <v>20010026</v>
      </c>
      <c r="B308" s="11">
        <v>4</v>
      </c>
      <c r="C308" s="11" t="s">
        <v>226</v>
      </c>
      <c r="D308" s="11" t="s">
        <v>218</v>
      </c>
      <c r="E308" s="14">
        <v>100</v>
      </c>
    </row>
    <row r="309" spans="1:5" x14ac:dyDescent="0.25">
      <c r="A309" s="11">
        <v>20010002</v>
      </c>
      <c r="B309" s="11">
        <v>4</v>
      </c>
      <c r="C309" s="11" t="s">
        <v>226</v>
      </c>
      <c r="D309" s="11" t="s">
        <v>219</v>
      </c>
      <c r="E309" s="14">
        <v>140</v>
      </c>
    </row>
    <row r="310" spans="1:5" x14ac:dyDescent="0.25">
      <c r="A310" s="11">
        <v>20000005</v>
      </c>
      <c r="B310" s="11">
        <v>4</v>
      </c>
      <c r="C310" s="11" t="s">
        <v>226</v>
      </c>
      <c r="D310" s="15" t="s">
        <v>219</v>
      </c>
      <c r="E310" s="14">
        <v>145</v>
      </c>
    </row>
    <row r="311" spans="1:5" x14ac:dyDescent="0.25">
      <c r="A311" s="11">
        <v>20000011</v>
      </c>
      <c r="B311" s="11">
        <v>4</v>
      </c>
      <c r="C311" s="11" t="s">
        <v>226</v>
      </c>
      <c r="D311" s="11" t="s">
        <v>219</v>
      </c>
      <c r="E311" s="14">
        <v>145</v>
      </c>
    </row>
    <row r="312" spans="1:5" x14ac:dyDescent="0.25">
      <c r="A312" s="11">
        <v>20010013</v>
      </c>
      <c r="B312" s="11">
        <v>4</v>
      </c>
      <c r="C312" s="11" t="s">
        <v>226</v>
      </c>
      <c r="D312" s="11" t="s">
        <v>219</v>
      </c>
      <c r="E312" s="14">
        <v>145</v>
      </c>
    </row>
    <row r="313" spans="1:5" x14ac:dyDescent="0.25">
      <c r="A313" s="11">
        <v>20010007</v>
      </c>
      <c r="B313" s="11">
        <v>4</v>
      </c>
      <c r="C313" s="11" t="s">
        <v>226</v>
      </c>
      <c r="D313" s="11" t="s">
        <v>219</v>
      </c>
      <c r="E313" s="14">
        <v>150</v>
      </c>
    </row>
    <row r="314" spans="1:5" x14ac:dyDescent="0.25">
      <c r="A314" s="11">
        <v>20010015</v>
      </c>
      <c r="B314" s="11">
        <v>4</v>
      </c>
      <c r="C314" s="11" t="s">
        <v>226</v>
      </c>
      <c r="D314" s="11" t="s">
        <v>219</v>
      </c>
      <c r="E314" s="14">
        <v>150</v>
      </c>
    </row>
    <row r="315" spans="1:5" x14ac:dyDescent="0.25">
      <c r="A315" s="11">
        <v>20010021</v>
      </c>
      <c r="B315" s="11">
        <v>4</v>
      </c>
      <c r="C315" s="11" t="s">
        <v>226</v>
      </c>
      <c r="D315" s="11" t="s">
        <v>219</v>
      </c>
      <c r="E315" s="14">
        <v>150</v>
      </c>
    </row>
    <row r="316" spans="1:5" x14ac:dyDescent="0.25">
      <c r="A316" s="11">
        <v>20020002</v>
      </c>
      <c r="B316" s="11">
        <v>4</v>
      </c>
      <c r="C316" s="11" t="s">
        <v>226</v>
      </c>
      <c r="D316" s="11" t="s">
        <v>219</v>
      </c>
      <c r="E316" s="14">
        <v>150</v>
      </c>
    </row>
    <row r="317" spans="1:5" x14ac:dyDescent="0.25">
      <c r="A317" s="11">
        <v>20020015</v>
      </c>
      <c r="B317" s="11">
        <v>4</v>
      </c>
      <c r="C317" s="11" t="s">
        <v>226</v>
      </c>
      <c r="D317" s="11" t="s">
        <v>219</v>
      </c>
      <c r="E317" s="14">
        <v>150</v>
      </c>
    </row>
    <row r="318" spans="1:5" x14ac:dyDescent="0.25">
      <c r="A318" s="11">
        <v>20020021</v>
      </c>
      <c r="B318" s="11">
        <v>4</v>
      </c>
      <c r="C318" s="11" t="s">
        <v>226</v>
      </c>
      <c r="D318" s="11" t="s">
        <v>219</v>
      </c>
      <c r="E318" s="14">
        <v>150</v>
      </c>
    </row>
    <row r="319" spans="1:5" x14ac:dyDescent="0.25">
      <c r="A319" s="11">
        <v>20030004</v>
      </c>
      <c r="B319" s="11">
        <v>4</v>
      </c>
      <c r="C319" s="11" t="s">
        <v>226</v>
      </c>
      <c r="D319" s="11" t="s">
        <v>219</v>
      </c>
      <c r="E319" s="14">
        <v>150</v>
      </c>
    </row>
    <row r="320" spans="1:5" x14ac:dyDescent="0.25">
      <c r="A320" s="11">
        <v>20030026</v>
      </c>
      <c r="B320" s="11">
        <v>4</v>
      </c>
      <c r="C320" s="11" t="s">
        <v>226</v>
      </c>
      <c r="D320" s="11" t="s">
        <v>219</v>
      </c>
      <c r="E320" s="14">
        <v>150</v>
      </c>
    </row>
    <row r="321" spans="1:5" x14ac:dyDescent="0.25">
      <c r="A321" s="11">
        <v>20030028</v>
      </c>
      <c r="B321" s="11">
        <v>4</v>
      </c>
      <c r="C321" s="11" t="s">
        <v>226</v>
      </c>
      <c r="D321" s="11" t="s">
        <v>219</v>
      </c>
      <c r="E321" s="14">
        <v>150</v>
      </c>
    </row>
    <row r="322" spans="1:5" x14ac:dyDescent="0.25">
      <c r="A322" s="11">
        <v>20030034</v>
      </c>
      <c r="B322" s="11">
        <v>4</v>
      </c>
      <c r="C322" s="11" t="s">
        <v>226</v>
      </c>
      <c r="D322" s="11" t="s">
        <v>219</v>
      </c>
      <c r="E322" s="14">
        <v>150</v>
      </c>
    </row>
    <row r="323" spans="1:5" x14ac:dyDescent="0.25">
      <c r="A323" s="11">
        <v>20030036</v>
      </c>
      <c r="B323" s="11">
        <v>4</v>
      </c>
      <c r="C323" s="11" t="s">
        <v>226</v>
      </c>
      <c r="D323" s="11" t="s">
        <v>219</v>
      </c>
      <c r="E323" s="14">
        <v>150</v>
      </c>
    </row>
    <row r="324" spans="1:5" x14ac:dyDescent="0.25">
      <c r="A324" s="11">
        <v>20030037</v>
      </c>
      <c r="B324" s="11">
        <v>4</v>
      </c>
      <c r="C324" s="11" t="s">
        <v>226</v>
      </c>
      <c r="D324" s="11" t="s">
        <v>219</v>
      </c>
      <c r="E324" s="14">
        <v>150</v>
      </c>
    </row>
    <row r="325" spans="1:5" x14ac:dyDescent="0.25">
      <c r="A325" s="11">
        <v>20030043</v>
      </c>
      <c r="B325" s="11">
        <v>4</v>
      </c>
      <c r="C325" s="11" t="s">
        <v>226</v>
      </c>
      <c r="D325" s="11" t="s">
        <v>219</v>
      </c>
      <c r="E325" s="14">
        <v>150</v>
      </c>
    </row>
    <row r="326" spans="1:5" x14ac:dyDescent="0.25">
      <c r="A326" s="11">
        <v>20030047</v>
      </c>
      <c r="B326" s="11">
        <v>4</v>
      </c>
      <c r="C326" s="11" t="s">
        <v>226</v>
      </c>
      <c r="D326" s="11" t="s">
        <v>219</v>
      </c>
      <c r="E326" s="14">
        <v>150</v>
      </c>
    </row>
    <row r="327" spans="1:5" x14ac:dyDescent="0.25">
      <c r="A327" s="11">
        <v>20030049</v>
      </c>
      <c r="B327" s="11">
        <v>4</v>
      </c>
      <c r="C327" s="11" t="s">
        <v>226</v>
      </c>
      <c r="D327" s="11" t="s">
        <v>219</v>
      </c>
      <c r="E327" s="14">
        <v>150</v>
      </c>
    </row>
    <row r="328" spans="1:5" x14ac:dyDescent="0.25">
      <c r="A328" s="11">
        <v>20030050</v>
      </c>
      <c r="B328" s="11">
        <v>4</v>
      </c>
      <c r="C328" s="11" t="s">
        <v>226</v>
      </c>
      <c r="D328" s="11" t="s">
        <v>219</v>
      </c>
      <c r="E328" s="14">
        <v>150</v>
      </c>
    </row>
    <row r="329" spans="1:5" x14ac:dyDescent="0.25">
      <c r="A329" s="11">
        <v>20030052</v>
      </c>
      <c r="B329" s="11">
        <v>4</v>
      </c>
      <c r="C329" s="11" t="s">
        <v>226</v>
      </c>
      <c r="D329" s="11" t="s">
        <v>219</v>
      </c>
      <c r="E329" s="14">
        <v>150</v>
      </c>
    </row>
    <row r="330" spans="1:5" x14ac:dyDescent="0.25">
      <c r="A330" s="11">
        <v>20010024</v>
      </c>
      <c r="B330" s="11">
        <v>4</v>
      </c>
      <c r="C330" s="11" t="s">
        <v>226</v>
      </c>
      <c r="D330" s="15" t="s">
        <v>216</v>
      </c>
      <c r="E330" s="14">
        <v>465</v>
      </c>
    </row>
    <row r="331" spans="1:5" x14ac:dyDescent="0.25">
      <c r="A331" s="11">
        <v>20020022</v>
      </c>
      <c r="B331" s="11">
        <v>4</v>
      </c>
      <c r="C331" s="11" t="s">
        <v>226</v>
      </c>
      <c r="D331" s="11" t="s">
        <v>216</v>
      </c>
      <c r="E331" s="14">
        <v>475</v>
      </c>
    </row>
    <row r="332" spans="1:5" x14ac:dyDescent="0.25">
      <c r="A332" s="11">
        <v>20020010</v>
      </c>
      <c r="B332" s="11">
        <v>4</v>
      </c>
      <c r="C332" s="11" t="s">
        <v>226</v>
      </c>
      <c r="D332" s="11" t="s">
        <v>216</v>
      </c>
      <c r="E332" s="14">
        <v>485</v>
      </c>
    </row>
    <row r="333" spans="1:5" x14ac:dyDescent="0.25">
      <c r="A333" s="11">
        <v>20010003</v>
      </c>
      <c r="B333" s="11">
        <v>4</v>
      </c>
      <c r="C333" s="11" t="s">
        <v>226</v>
      </c>
      <c r="D333" s="13" t="s">
        <v>223</v>
      </c>
      <c r="E333" s="14">
        <v>915</v>
      </c>
    </row>
    <row r="334" spans="1:5" x14ac:dyDescent="0.25">
      <c r="A334" s="11">
        <v>20000009</v>
      </c>
      <c r="B334" s="11">
        <v>4</v>
      </c>
      <c r="C334" s="11" t="s">
        <v>226</v>
      </c>
      <c r="D334" s="11" t="s">
        <v>223</v>
      </c>
      <c r="E334" s="14">
        <v>925</v>
      </c>
    </row>
    <row r="335" spans="1:5" x14ac:dyDescent="0.25">
      <c r="A335" s="11">
        <v>20030053</v>
      </c>
      <c r="B335" s="11">
        <v>4</v>
      </c>
      <c r="C335" s="11" t="s">
        <v>226</v>
      </c>
      <c r="D335" s="17" t="s">
        <v>223</v>
      </c>
      <c r="E335" s="14">
        <v>950</v>
      </c>
    </row>
    <row r="336" spans="1:5" x14ac:dyDescent="0.25">
      <c r="A336" s="11">
        <v>20020013</v>
      </c>
      <c r="B336" s="11">
        <v>4</v>
      </c>
      <c r="C336" s="11" t="s">
        <v>226</v>
      </c>
      <c r="D336" s="11" t="s">
        <v>224</v>
      </c>
      <c r="E336" s="14">
        <v>1150</v>
      </c>
    </row>
    <row r="337" spans="1:5" x14ac:dyDescent="0.25">
      <c r="A337" s="11">
        <v>20020007</v>
      </c>
      <c r="B337" s="11">
        <v>4</v>
      </c>
      <c r="C337" s="11" t="s">
        <v>226</v>
      </c>
      <c r="D337" s="11" t="s">
        <v>215</v>
      </c>
      <c r="E337" s="14">
        <v>2250</v>
      </c>
    </row>
    <row r="338" spans="1:5" x14ac:dyDescent="0.25">
      <c r="A338" s="11">
        <v>20030046</v>
      </c>
      <c r="B338" s="11">
        <v>4</v>
      </c>
      <c r="C338" s="11" t="s">
        <v>226</v>
      </c>
      <c r="D338" s="11" t="s">
        <v>215</v>
      </c>
      <c r="E338" s="14">
        <v>2250</v>
      </c>
    </row>
    <row r="339" spans="1:5" x14ac:dyDescent="0.25">
      <c r="A339" s="11">
        <v>20030027</v>
      </c>
      <c r="B339" s="11">
        <v>4</v>
      </c>
      <c r="C339" s="11" t="s">
        <v>226</v>
      </c>
      <c r="D339" s="17" t="s">
        <v>221</v>
      </c>
      <c r="E339" s="14">
        <v>4000</v>
      </c>
    </row>
    <row r="340" spans="1:5" x14ac:dyDescent="0.25">
      <c r="A340" s="11">
        <v>20020016</v>
      </c>
      <c r="B340" s="11">
        <v>4</v>
      </c>
      <c r="C340" s="11" t="s">
        <v>226</v>
      </c>
      <c r="D340" s="13" t="s">
        <v>221</v>
      </c>
      <c r="E340" s="14">
        <v>4225</v>
      </c>
    </row>
    <row r="341" spans="1:5" x14ac:dyDescent="0.25">
      <c r="A341" s="11">
        <v>20030038</v>
      </c>
      <c r="B341" s="11">
        <v>4</v>
      </c>
      <c r="C341" s="11" t="s">
        <v>226</v>
      </c>
      <c r="D341" s="13" t="s">
        <v>221</v>
      </c>
      <c r="E341" s="14">
        <v>4500</v>
      </c>
    </row>
    <row r="342" spans="1:5" x14ac:dyDescent="0.25">
      <c r="A342" s="11">
        <v>20010025</v>
      </c>
      <c r="B342" s="11">
        <v>4</v>
      </c>
      <c r="C342" s="11" t="s">
        <v>226</v>
      </c>
      <c r="D342" s="11" t="s">
        <v>222</v>
      </c>
      <c r="E342" s="14">
        <v>5000</v>
      </c>
    </row>
    <row r="343" spans="1:5" x14ac:dyDescent="0.25">
      <c r="A343" s="11">
        <v>20010028</v>
      </c>
      <c r="B343" s="11">
        <v>4</v>
      </c>
      <c r="C343" s="11" t="s">
        <v>226</v>
      </c>
      <c r="D343" s="11" t="s">
        <v>222</v>
      </c>
      <c r="E343" s="14">
        <v>5000</v>
      </c>
    </row>
    <row r="344" spans="1:5" x14ac:dyDescent="0.25">
      <c r="A344" s="11">
        <v>20030022</v>
      </c>
      <c r="B344" s="11">
        <v>4</v>
      </c>
      <c r="C344" s="11" t="s">
        <v>226</v>
      </c>
      <c r="D344" s="15" t="s">
        <v>222</v>
      </c>
      <c r="E344" s="14">
        <v>5000</v>
      </c>
    </row>
    <row r="345" spans="1:5" x14ac:dyDescent="0.25">
      <c r="A345" s="11">
        <v>20000005</v>
      </c>
      <c r="B345" s="11">
        <v>5</v>
      </c>
      <c r="C345" s="11" t="s">
        <v>226</v>
      </c>
      <c r="D345" s="11" t="s">
        <v>220</v>
      </c>
      <c r="E345" s="14">
        <v>7.5</v>
      </c>
    </row>
    <row r="346" spans="1:5" x14ac:dyDescent="0.25">
      <c r="A346" s="11">
        <v>20010002</v>
      </c>
      <c r="B346" s="11">
        <v>5</v>
      </c>
      <c r="C346" s="11" t="s">
        <v>226</v>
      </c>
      <c r="D346" s="11" t="s">
        <v>220</v>
      </c>
      <c r="E346" s="14">
        <v>7.5</v>
      </c>
    </row>
    <row r="347" spans="1:5" x14ac:dyDescent="0.25">
      <c r="A347" s="11">
        <v>20010013</v>
      </c>
      <c r="B347" s="11">
        <v>5</v>
      </c>
      <c r="C347" s="11" t="s">
        <v>226</v>
      </c>
      <c r="D347" s="11" t="s">
        <v>220</v>
      </c>
      <c r="E347" s="14">
        <v>7.5</v>
      </c>
    </row>
    <row r="348" spans="1:5" x14ac:dyDescent="0.25">
      <c r="A348" s="11">
        <v>20010026</v>
      </c>
      <c r="B348" s="11">
        <v>5</v>
      </c>
      <c r="C348" s="11" t="s">
        <v>226</v>
      </c>
      <c r="D348" s="11" t="s">
        <v>220</v>
      </c>
      <c r="E348" s="14">
        <v>7.5</v>
      </c>
    </row>
    <row r="349" spans="1:5" x14ac:dyDescent="0.25">
      <c r="A349" s="11">
        <v>20020002</v>
      </c>
      <c r="B349" s="11">
        <v>5</v>
      </c>
      <c r="C349" s="11" t="s">
        <v>226</v>
      </c>
      <c r="D349" s="11" t="s">
        <v>220</v>
      </c>
      <c r="E349" s="14">
        <v>7.5</v>
      </c>
    </row>
    <row r="350" spans="1:5" x14ac:dyDescent="0.25">
      <c r="A350" s="11">
        <v>20020015</v>
      </c>
      <c r="B350" s="11">
        <v>5</v>
      </c>
      <c r="C350" s="11" t="s">
        <v>226</v>
      </c>
      <c r="D350" s="11" t="s">
        <v>220</v>
      </c>
      <c r="E350" s="14">
        <v>7.5</v>
      </c>
    </row>
    <row r="351" spans="1:5" x14ac:dyDescent="0.25">
      <c r="A351" s="11">
        <v>20030026</v>
      </c>
      <c r="B351" s="11">
        <v>5</v>
      </c>
      <c r="C351" s="11" t="s">
        <v>226</v>
      </c>
      <c r="D351" s="11" t="s">
        <v>220</v>
      </c>
      <c r="E351" s="14">
        <v>7.5</v>
      </c>
    </row>
    <row r="352" spans="1:5" x14ac:dyDescent="0.25">
      <c r="A352" s="11">
        <v>20030028</v>
      </c>
      <c r="B352" s="11">
        <v>5</v>
      </c>
      <c r="C352" s="11" t="s">
        <v>226</v>
      </c>
      <c r="D352" s="11" t="s">
        <v>220</v>
      </c>
      <c r="E352" s="14">
        <v>7.5</v>
      </c>
    </row>
    <row r="353" spans="1:5" x14ac:dyDescent="0.25">
      <c r="A353" s="11">
        <v>20030034</v>
      </c>
      <c r="B353" s="11">
        <v>5</v>
      </c>
      <c r="C353" s="11" t="s">
        <v>226</v>
      </c>
      <c r="D353" s="11" t="s">
        <v>220</v>
      </c>
      <c r="E353" s="14">
        <v>7.5</v>
      </c>
    </row>
    <row r="354" spans="1:5" x14ac:dyDescent="0.25">
      <c r="A354" s="11">
        <v>20030037</v>
      </c>
      <c r="B354" s="11">
        <v>5</v>
      </c>
      <c r="C354" s="11" t="s">
        <v>226</v>
      </c>
      <c r="D354" s="11" t="s">
        <v>220</v>
      </c>
      <c r="E354" s="14">
        <v>7.5</v>
      </c>
    </row>
    <row r="355" spans="1:5" x14ac:dyDescent="0.25">
      <c r="A355" s="11">
        <v>20030043</v>
      </c>
      <c r="B355" s="11">
        <v>5</v>
      </c>
      <c r="C355" s="11" t="s">
        <v>226</v>
      </c>
      <c r="D355" s="11" t="s">
        <v>220</v>
      </c>
      <c r="E355" s="14">
        <v>7.5</v>
      </c>
    </row>
    <row r="356" spans="1:5" x14ac:dyDescent="0.25">
      <c r="A356" s="11">
        <v>20030047</v>
      </c>
      <c r="B356" s="11">
        <v>5</v>
      </c>
      <c r="C356" s="11" t="s">
        <v>226</v>
      </c>
      <c r="D356" s="11" t="s">
        <v>220</v>
      </c>
      <c r="E356" s="14">
        <v>7.5</v>
      </c>
    </row>
    <row r="357" spans="1:5" x14ac:dyDescent="0.25">
      <c r="A357" s="11">
        <v>20030049</v>
      </c>
      <c r="B357" s="11">
        <v>5</v>
      </c>
      <c r="C357" s="11" t="s">
        <v>226</v>
      </c>
      <c r="D357" s="11" t="s">
        <v>220</v>
      </c>
      <c r="E357" s="14">
        <v>7.5</v>
      </c>
    </row>
    <row r="358" spans="1:5" x14ac:dyDescent="0.25">
      <c r="A358" s="11">
        <v>20030050</v>
      </c>
      <c r="B358" s="11">
        <v>5</v>
      </c>
      <c r="C358" s="11" t="s">
        <v>226</v>
      </c>
      <c r="D358" s="11" t="s">
        <v>220</v>
      </c>
      <c r="E358" s="14">
        <v>7.5</v>
      </c>
    </row>
    <row r="359" spans="1:5" x14ac:dyDescent="0.25">
      <c r="A359" s="11">
        <v>20030052</v>
      </c>
      <c r="B359" s="11">
        <v>5</v>
      </c>
      <c r="C359" s="11" t="s">
        <v>226</v>
      </c>
      <c r="D359" s="11" t="s">
        <v>220</v>
      </c>
      <c r="E359" s="14">
        <v>7.5</v>
      </c>
    </row>
    <row r="360" spans="1:5" x14ac:dyDescent="0.25">
      <c r="A360" s="11">
        <v>20000013</v>
      </c>
      <c r="B360" s="11">
        <v>5</v>
      </c>
      <c r="C360" s="11" t="s">
        <v>226</v>
      </c>
      <c r="D360" s="11" t="s">
        <v>217</v>
      </c>
      <c r="E360" s="14">
        <v>75</v>
      </c>
    </row>
    <row r="361" spans="1:5" x14ac:dyDescent="0.25">
      <c r="A361" s="11">
        <v>20010011</v>
      </c>
      <c r="B361" s="11">
        <v>5</v>
      </c>
      <c r="C361" s="11" t="s">
        <v>226</v>
      </c>
      <c r="D361" s="15" t="s">
        <v>217</v>
      </c>
      <c r="E361" s="14">
        <v>75</v>
      </c>
    </row>
    <row r="362" spans="1:5" x14ac:dyDescent="0.25">
      <c r="A362" s="11">
        <v>20020019</v>
      </c>
      <c r="B362" s="11">
        <v>5</v>
      </c>
      <c r="C362" s="11" t="s">
        <v>226</v>
      </c>
      <c r="D362" s="11" t="s">
        <v>217</v>
      </c>
      <c r="E362" s="14">
        <v>75</v>
      </c>
    </row>
    <row r="363" spans="1:5" x14ac:dyDescent="0.25">
      <c r="A363" s="11">
        <v>20010023</v>
      </c>
      <c r="B363" s="11">
        <v>5</v>
      </c>
      <c r="C363" s="11" t="s">
        <v>226</v>
      </c>
      <c r="D363" s="11" t="s">
        <v>218</v>
      </c>
      <c r="E363" s="14">
        <v>95</v>
      </c>
    </row>
    <row r="364" spans="1:5" x14ac:dyDescent="0.25">
      <c r="A364" s="11">
        <v>20000012</v>
      </c>
      <c r="B364" s="11">
        <v>5</v>
      </c>
      <c r="C364" s="11" t="s">
        <v>226</v>
      </c>
      <c r="D364" s="11" t="s">
        <v>218</v>
      </c>
      <c r="E364" s="14">
        <v>100</v>
      </c>
    </row>
    <row r="365" spans="1:5" x14ac:dyDescent="0.25">
      <c r="A365" s="11">
        <v>20000014</v>
      </c>
      <c r="B365" s="11">
        <v>5</v>
      </c>
      <c r="C365" s="11" t="s">
        <v>226</v>
      </c>
      <c r="D365" s="11" t="s">
        <v>218</v>
      </c>
      <c r="E365" s="14">
        <v>100</v>
      </c>
    </row>
    <row r="366" spans="1:5" x14ac:dyDescent="0.25">
      <c r="A366" s="11">
        <v>20010005</v>
      </c>
      <c r="B366" s="11">
        <v>5</v>
      </c>
      <c r="C366" s="11" t="s">
        <v>226</v>
      </c>
      <c r="D366" s="11" t="s">
        <v>218</v>
      </c>
      <c r="E366" s="14">
        <v>100</v>
      </c>
    </row>
    <row r="367" spans="1:5" x14ac:dyDescent="0.25">
      <c r="A367" s="11">
        <v>20000004</v>
      </c>
      <c r="B367" s="11">
        <v>5</v>
      </c>
      <c r="C367" s="11" t="s">
        <v>226</v>
      </c>
      <c r="D367" s="11" t="s">
        <v>219</v>
      </c>
      <c r="E367" s="14">
        <v>145</v>
      </c>
    </row>
    <row r="368" spans="1:5" x14ac:dyDescent="0.25">
      <c r="A368" s="11">
        <v>20000011</v>
      </c>
      <c r="B368" s="11">
        <v>5</v>
      </c>
      <c r="C368" s="11" t="s">
        <v>226</v>
      </c>
      <c r="D368" s="11" t="s">
        <v>219</v>
      </c>
      <c r="E368" s="14">
        <v>145</v>
      </c>
    </row>
    <row r="369" spans="1:5" x14ac:dyDescent="0.25">
      <c r="A369" s="11">
        <v>20010007</v>
      </c>
      <c r="B369" s="11">
        <v>5</v>
      </c>
      <c r="C369" s="11" t="s">
        <v>226</v>
      </c>
      <c r="D369" s="11" t="s">
        <v>219</v>
      </c>
      <c r="E369" s="14">
        <v>150</v>
      </c>
    </row>
    <row r="370" spans="1:5" x14ac:dyDescent="0.25">
      <c r="A370" s="11">
        <v>20010015</v>
      </c>
      <c r="B370" s="11">
        <v>5</v>
      </c>
      <c r="C370" s="11" t="s">
        <v>226</v>
      </c>
      <c r="D370" s="11" t="s">
        <v>219</v>
      </c>
      <c r="E370" s="14">
        <v>150</v>
      </c>
    </row>
    <row r="371" spans="1:5" x14ac:dyDescent="0.25">
      <c r="A371" s="11">
        <v>20020022</v>
      </c>
      <c r="B371" s="11">
        <v>5</v>
      </c>
      <c r="C371" s="11" t="s">
        <v>226</v>
      </c>
      <c r="D371" s="11" t="s">
        <v>216</v>
      </c>
      <c r="E371" s="14">
        <v>475</v>
      </c>
    </row>
    <row r="372" spans="1:5" x14ac:dyDescent="0.25">
      <c r="A372" s="11">
        <v>20020010</v>
      </c>
      <c r="B372" s="11">
        <v>5</v>
      </c>
      <c r="C372" s="11" t="s">
        <v>226</v>
      </c>
      <c r="D372" s="11" t="s">
        <v>216</v>
      </c>
      <c r="E372" s="14">
        <v>485</v>
      </c>
    </row>
    <row r="373" spans="1:5" x14ac:dyDescent="0.25">
      <c r="A373" s="11">
        <v>20020007</v>
      </c>
      <c r="B373" s="11">
        <v>5</v>
      </c>
      <c r="C373" s="11" t="s">
        <v>226</v>
      </c>
      <c r="D373" s="17" t="s">
        <v>223</v>
      </c>
      <c r="E373" s="14">
        <v>950</v>
      </c>
    </row>
    <row r="374" spans="1:5" x14ac:dyDescent="0.25">
      <c r="A374" s="11">
        <v>20030027</v>
      </c>
      <c r="B374" s="11">
        <v>5</v>
      </c>
      <c r="C374" s="11" t="s">
        <v>226</v>
      </c>
      <c r="D374" s="17" t="s">
        <v>223</v>
      </c>
      <c r="E374" s="14">
        <v>950</v>
      </c>
    </row>
    <row r="375" spans="1:5" x14ac:dyDescent="0.25">
      <c r="A375" s="11">
        <v>20030046</v>
      </c>
      <c r="B375" s="11">
        <v>5</v>
      </c>
      <c r="C375" s="11" t="s">
        <v>226</v>
      </c>
      <c r="D375" s="17" t="s">
        <v>223</v>
      </c>
      <c r="E375" s="14">
        <v>950</v>
      </c>
    </row>
    <row r="376" spans="1:5" x14ac:dyDescent="0.25">
      <c r="A376" s="11">
        <v>20010003</v>
      </c>
      <c r="B376" s="11">
        <v>5</v>
      </c>
      <c r="C376" s="11" t="s">
        <v>226</v>
      </c>
      <c r="D376" s="17" t="s">
        <v>224</v>
      </c>
      <c r="E376" s="14">
        <v>1095</v>
      </c>
    </row>
    <row r="377" spans="1:5" x14ac:dyDescent="0.25">
      <c r="A377" s="11">
        <v>20010025</v>
      </c>
      <c r="B377" s="11">
        <v>5</v>
      </c>
      <c r="C377" s="11" t="s">
        <v>226</v>
      </c>
      <c r="D377" s="11" t="s">
        <v>224</v>
      </c>
      <c r="E377" s="14">
        <v>1150</v>
      </c>
    </row>
    <row r="378" spans="1:5" x14ac:dyDescent="0.25">
      <c r="A378" s="11">
        <v>20010028</v>
      </c>
      <c r="B378" s="11">
        <v>5</v>
      </c>
      <c r="C378" s="11" t="s">
        <v>226</v>
      </c>
      <c r="D378" s="11" t="s">
        <v>224</v>
      </c>
      <c r="E378" s="14">
        <v>1150</v>
      </c>
    </row>
    <row r="379" spans="1:5" x14ac:dyDescent="0.25">
      <c r="A379" s="11">
        <v>20030053</v>
      </c>
      <c r="B379" s="11">
        <v>5</v>
      </c>
      <c r="C379" s="11" t="s">
        <v>226</v>
      </c>
      <c r="D379" s="13" t="s">
        <v>224</v>
      </c>
      <c r="E379" s="14">
        <v>1375</v>
      </c>
    </row>
    <row r="380" spans="1:5" x14ac:dyDescent="0.25">
      <c r="A380" s="11">
        <v>20020024</v>
      </c>
      <c r="B380" s="11">
        <v>5</v>
      </c>
      <c r="C380" s="11" t="s">
        <v>226</v>
      </c>
      <c r="D380" s="11" t="s">
        <v>215</v>
      </c>
      <c r="E380" s="14">
        <v>2000</v>
      </c>
    </row>
    <row r="381" spans="1:5" x14ac:dyDescent="0.25">
      <c r="A381" s="11">
        <v>20010019</v>
      </c>
      <c r="B381" s="11">
        <v>5</v>
      </c>
      <c r="C381" s="11" t="s">
        <v>226</v>
      </c>
      <c r="D381" s="15" t="s">
        <v>215</v>
      </c>
      <c r="E381" s="14">
        <v>3000</v>
      </c>
    </row>
    <row r="382" spans="1:5" x14ac:dyDescent="0.25">
      <c r="A382" s="11">
        <v>20010001</v>
      </c>
      <c r="B382" s="11">
        <v>5</v>
      </c>
      <c r="C382" s="11" t="s">
        <v>226</v>
      </c>
      <c r="D382" s="17" t="s">
        <v>222</v>
      </c>
      <c r="E382" s="14">
        <v>4550</v>
      </c>
    </row>
    <row r="383" spans="1:5" x14ac:dyDescent="0.25">
      <c r="A383" s="11">
        <v>20000016</v>
      </c>
      <c r="B383" s="11">
        <v>5</v>
      </c>
      <c r="C383" s="11" t="s">
        <v>226</v>
      </c>
      <c r="D383" s="17" t="s">
        <v>222</v>
      </c>
      <c r="E383" s="14">
        <v>4900</v>
      </c>
    </row>
    <row r="384" spans="1:5" x14ac:dyDescent="0.25">
      <c r="A384" s="11">
        <v>20030032</v>
      </c>
      <c r="B384" s="11">
        <v>5</v>
      </c>
      <c r="C384" s="11" t="s">
        <v>226</v>
      </c>
      <c r="D384" s="11" t="s">
        <v>222</v>
      </c>
      <c r="E384" s="14">
        <v>5000</v>
      </c>
    </row>
    <row r="385" spans="1:5" x14ac:dyDescent="0.25">
      <c r="A385" s="11">
        <v>20030036</v>
      </c>
      <c r="B385" s="11">
        <v>5</v>
      </c>
      <c r="C385" s="11" t="s">
        <v>226</v>
      </c>
      <c r="D385" s="17" t="s">
        <v>222</v>
      </c>
      <c r="E385" s="14">
        <v>5000</v>
      </c>
    </row>
    <row r="386" spans="1:5" x14ac:dyDescent="0.25">
      <c r="A386" s="11">
        <v>20030051</v>
      </c>
      <c r="B386" s="11">
        <v>5</v>
      </c>
      <c r="C386" s="11" t="s">
        <v>226</v>
      </c>
      <c r="D386" s="11" t="s">
        <v>222</v>
      </c>
      <c r="E386" s="14">
        <v>5000</v>
      </c>
    </row>
    <row r="387" spans="1:5" x14ac:dyDescent="0.25">
      <c r="A387" s="11">
        <v>20000011</v>
      </c>
      <c r="B387" s="11">
        <v>6</v>
      </c>
      <c r="C387" s="11" t="s">
        <v>226</v>
      </c>
      <c r="D387" s="11" t="s">
        <v>220</v>
      </c>
      <c r="E387" s="14">
        <v>7</v>
      </c>
    </row>
    <row r="388" spans="1:5" x14ac:dyDescent="0.25">
      <c r="A388" s="11">
        <v>20010007</v>
      </c>
      <c r="B388" s="11">
        <v>6</v>
      </c>
      <c r="C388" s="11" t="s">
        <v>226</v>
      </c>
      <c r="D388" s="11" t="s">
        <v>220</v>
      </c>
      <c r="E388" s="14">
        <v>7.5</v>
      </c>
    </row>
    <row r="389" spans="1:5" x14ac:dyDescent="0.25">
      <c r="A389" s="11">
        <v>20010015</v>
      </c>
      <c r="B389" s="11">
        <v>6</v>
      </c>
      <c r="C389" s="11" t="s">
        <v>226</v>
      </c>
      <c r="D389" s="11" t="s">
        <v>220</v>
      </c>
      <c r="E389" s="14">
        <v>7.5</v>
      </c>
    </row>
    <row r="390" spans="1:5" x14ac:dyDescent="0.25">
      <c r="A390" s="11">
        <v>20010026</v>
      </c>
      <c r="B390" s="11">
        <v>6</v>
      </c>
      <c r="C390" s="11" t="s">
        <v>226</v>
      </c>
      <c r="D390" s="11" t="s">
        <v>220</v>
      </c>
      <c r="E390" s="14">
        <v>7.5</v>
      </c>
    </row>
    <row r="391" spans="1:5" x14ac:dyDescent="0.25">
      <c r="A391" s="11">
        <v>20020010</v>
      </c>
      <c r="B391" s="11">
        <v>6</v>
      </c>
      <c r="C391" s="11" t="s">
        <v>226</v>
      </c>
      <c r="D391" s="11" t="s">
        <v>217</v>
      </c>
      <c r="E391" s="14">
        <v>75</v>
      </c>
    </row>
    <row r="392" spans="1:5" x14ac:dyDescent="0.25">
      <c r="A392" s="11">
        <v>20020022</v>
      </c>
      <c r="B392" s="11">
        <v>6</v>
      </c>
      <c r="C392" s="11" t="s">
        <v>226</v>
      </c>
      <c r="D392" s="11" t="s">
        <v>217</v>
      </c>
      <c r="E392" s="14">
        <v>75</v>
      </c>
    </row>
    <row r="393" spans="1:5" x14ac:dyDescent="0.25">
      <c r="A393" s="11">
        <v>20000013</v>
      </c>
      <c r="B393" s="11">
        <v>6</v>
      </c>
      <c r="C393" s="11" t="s">
        <v>226</v>
      </c>
      <c r="D393" s="11" t="s">
        <v>218</v>
      </c>
      <c r="E393" s="14">
        <v>95</v>
      </c>
    </row>
    <row r="394" spans="1:5" x14ac:dyDescent="0.25">
      <c r="A394" s="11">
        <v>20020019</v>
      </c>
      <c r="B394" s="11">
        <v>6</v>
      </c>
      <c r="C394" s="11" t="s">
        <v>226</v>
      </c>
      <c r="D394" s="11" t="s">
        <v>218</v>
      </c>
      <c r="E394" s="14">
        <v>95</v>
      </c>
    </row>
    <row r="395" spans="1:5" x14ac:dyDescent="0.25">
      <c r="A395" s="11">
        <v>20010011</v>
      </c>
      <c r="B395" s="11">
        <v>6</v>
      </c>
      <c r="C395" s="11" t="s">
        <v>226</v>
      </c>
      <c r="D395" s="11" t="s">
        <v>218</v>
      </c>
      <c r="E395" s="14">
        <v>100</v>
      </c>
    </row>
    <row r="396" spans="1:5" x14ac:dyDescent="0.25">
      <c r="A396" s="11">
        <v>20000004</v>
      </c>
      <c r="B396" s="11">
        <v>6</v>
      </c>
      <c r="C396" s="11" t="s">
        <v>226</v>
      </c>
      <c r="D396" s="11" t="s">
        <v>219</v>
      </c>
      <c r="E396" s="14">
        <v>145</v>
      </c>
    </row>
    <row r="397" spans="1:5" x14ac:dyDescent="0.25">
      <c r="A397" s="11">
        <v>20010023</v>
      </c>
      <c r="B397" s="11">
        <v>6</v>
      </c>
      <c r="C397" s="11" t="s">
        <v>226</v>
      </c>
      <c r="D397" s="11" t="s">
        <v>219</v>
      </c>
      <c r="E397" s="14">
        <v>145</v>
      </c>
    </row>
    <row r="398" spans="1:5" x14ac:dyDescent="0.25">
      <c r="A398" s="11">
        <v>20000012</v>
      </c>
      <c r="B398" s="11">
        <v>6</v>
      </c>
      <c r="C398" s="11" t="s">
        <v>226</v>
      </c>
      <c r="D398" s="11" t="s">
        <v>219</v>
      </c>
      <c r="E398" s="14">
        <v>150</v>
      </c>
    </row>
    <row r="399" spans="1:5" x14ac:dyDescent="0.25">
      <c r="A399" s="11">
        <v>20000014</v>
      </c>
      <c r="B399" s="11">
        <v>6</v>
      </c>
      <c r="C399" s="11" t="s">
        <v>226</v>
      </c>
      <c r="D399" s="11" t="s">
        <v>219</v>
      </c>
      <c r="E399" s="14">
        <v>150</v>
      </c>
    </row>
    <row r="400" spans="1:5" x14ac:dyDescent="0.25">
      <c r="A400" s="11">
        <v>20010005</v>
      </c>
      <c r="B400" s="11">
        <v>6</v>
      </c>
      <c r="C400" s="11" t="s">
        <v>226</v>
      </c>
      <c r="D400" s="11" t="s">
        <v>219</v>
      </c>
      <c r="E400" s="14">
        <v>150</v>
      </c>
    </row>
    <row r="401" spans="1:5" x14ac:dyDescent="0.25">
      <c r="A401" s="11">
        <v>20010001</v>
      </c>
      <c r="B401" s="11">
        <v>6</v>
      </c>
      <c r="C401" s="11" t="s">
        <v>226</v>
      </c>
      <c r="D401" s="15" t="s">
        <v>223</v>
      </c>
      <c r="E401" s="14">
        <v>910</v>
      </c>
    </row>
    <row r="402" spans="1:5" x14ac:dyDescent="0.25">
      <c r="A402" s="11">
        <v>20000016</v>
      </c>
      <c r="B402" s="11">
        <v>6</v>
      </c>
      <c r="C402" s="11" t="s">
        <v>226</v>
      </c>
      <c r="D402" s="11" t="s">
        <v>223</v>
      </c>
      <c r="E402" s="14">
        <v>925</v>
      </c>
    </row>
    <row r="403" spans="1:5" x14ac:dyDescent="0.25">
      <c r="A403" s="11">
        <v>20030051</v>
      </c>
      <c r="B403" s="11">
        <v>6</v>
      </c>
      <c r="C403" s="11" t="s">
        <v>226</v>
      </c>
      <c r="D403" s="17" t="s">
        <v>223</v>
      </c>
      <c r="E403" s="14">
        <v>950</v>
      </c>
    </row>
    <row r="404" spans="1:5" x14ac:dyDescent="0.25">
      <c r="A404" s="11">
        <v>20030036</v>
      </c>
      <c r="B404" s="11">
        <v>6</v>
      </c>
      <c r="C404" s="11" t="s">
        <v>226</v>
      </c>
      <c r="D404" s="11" t="s">
        <v>224</v>
      </c>
      <c r="E404" s="14">
        <v>1150</v>
      </c>
    </row>
    <row r="405" spans="1:5" x14ac:dyDescent="0.25">
      <c r="A405" s="11">
        <v>20020024</v>
      </c>
      <c r="B405" s="11">
        <v>6</v>
      </c>
      <c r="C405" s="11" t="s">
        <v>226</v>
      </c>
      <c r="D405" s="15" t="s">
        <v>215</v>
      </c>
      <c r="E405" s="14">
        <v>2000</v>
      </c>
    </row>
    <row r="406" spans="1:5" x14ac:dyDescent="0.25">
      <c r="A406" s="11">
        <v>20010019</v>
      </c>
      <c r="B406" s="11">
        <v>6</v>
      </c>
      <c r="C406" s="11" t="s">
        <v>226</v>
      </c>
      <c r="D406" s="13" t="s">
        <v>221</v>
      </c>
      <c r="E406" s="14">
        <v>3750</v>
      </c>
    </row>
    <row r="407" spans="1:5" x14ac:dyDescent="0.25">
      <c r="A407" s="11">
        <v>20020002</v>
      </c>
      <c r="B407" s="11">
        <v>6</v>
      </c>
      <c r="C407" s="11" t="s">
        <v>226</v>
      </c>
      <c r="D407" s="17" t="s">
        <v>221</v>
      </c>
      <c r="E407" s="14">
        <v>3950</v>
      </c>
    </row>
    <row r="408" spans="1:5" x14ac:dyDescent="0.25">
      <c r="A408" s="11">
        <v>20010002</v>
      </c>
      <c r="B408" s="11">
        <v>6</v>
      </c>
      <c r="C408" s="11" t="s">
        <v>226</v>
      </c>
      <c r="D408" s="11" t="s">
        <v>222</v>
      </c>
      <c r="E408" s="14">
        <v>4250</v>
      </c>
    </row>
    <row r="409" spans="1:5" x14ac:dyDescent="0.25">
      <c r="A409" s="11">
        <v>20000005</v>
      </c>
      <c r="B409" s="11">
        <v>6</v>
      </c>
      <c r="C409" s="11" t="s">
        <v>226</v>
      </c>
      <c r="D409" s="11" t="s">
        <v>222</v>
      </c>
      <c r="E409" s="14">
        <v>4800</v>
      </c>
    </row>
    <row r="410" spans="1:5" x14ac:dyDescent="0.25">
      <c r="A410" s="11">
        <v>20030026</v>
      </c>
      <c r="B410" s="11">
        <v>6</v>
      </c>
      <c r="C410" s="11" t="s">
        <v>226</v>
      </c>
      <c r="D410" s="17" t="s">
        <v>221</v>
      </c>
      <c r="E410" s="14">
        <v>4850</v>
      </c>
    </row>
    <row r="411" spans="1:5" x14ac:dyDescent="0.25">
      <c r="A411" s="11">
        <v>20010013</v>
      </c>
      <c r="B411" s="11">
        <v>6</v>
      </c>
      <c r="C411" s="11" t="s">
        <v>226</v>
      </c>
      <c r="D411" s="11" t="s">
        <v>222</v>
      </c>
      <c r="E411" s="14">
        <v>5000</v>
      </c>
    </row>
    <row r="412" spans="1:5" x14ac:dyDescent="0.25">
      <c r="A412" s="11">
        <v>20020015</v>
      </c>
      <c r="B412" s="11">
        <v>6</v>
      </c>
      <c r="C412" s="11" t="s">
        <v>226</v>
      </c>
      <c r="D412" s="11" t="s">
        <v>222</v>
      </c>
      <c r="E412" s="14">
        <v>5000</v>
      </c>
    </row>
    <row r="413" spans="1:5" x14ac:dyDescent="0.25">
      <c r="A413" s="11">
        <v>20030034</v>
      </c>
      <c r="B413" s="11">
        <v>6</v>
      </c>
      <c r="C413" s="11" t="s">
        <v>226</v>
      </c>
      <c r="D413" s="11" t="s">
        <v>222</v>
      </c>
      <c r="E413" s="14">
        <v>5000</v>
      </c>
    </row>
    <row r="414" spans="1:5" x14ac:dyDescent="0.25">
      <c r="A414" s="11">
        <v>20030037</v>
      </c>
      <c r="B414" s="11">
        <v>6</v>
      </c>
      <c r="C414" s="11" t="s">
        <v>226</v>
      </c>
      <c r="D414" s="15" t="s">
        <v>222</v>
      </c>
      <c r="E414" s="14">
        <v>5000</v>
      </c>
    </row>
    <row r="415" spans="1:5" x14ac:dyDescent="0.25">
      <c r="A415" s="11">
        <v>20030043</v>
      </c>
      <c r="B415" s="11">
        <v>6</v>
      </c>
      <c r="C415" s="11" t="s">
        <v>226</v>
      </c>
      <c r="D415" s="11" t="s">
        <v>222</v>
      </c>
      <c r="E415" s="14">
        <v>5000</v>
      </c>
    </row>
    <row r="416" spans="1:5" x14ac:dyDescent="0.25">
      <c r="A416" s="11">
        <v>20030047</v>
      </c>
      <c r="B416" s="11">
        <v>6</v>
      </c>
      <c r="C416" s="11" t="s">
        <v>226</v>
      </c>
      <c r="D416" s="11" t="s">
        <v>222</v>
      </c>
      <c r="E416" s="14">
        <v>5000</v>
      </c>
    </row>
    <row r="417" spans="1:5" x14ac:dyDescent="0.25">
      <c r="A417" s="11">
        <v>20030049</v>
      </c>
      <c r="B417" s="11">
        <v>6</v>
      </c>
      <c r="C417" s="11" t="s">
        <v>226</v>
      </c>
      <c r="D417" s="11" t="s">
        <v>222</v>
      </c>
      <c r="E417" s="14">
        <v>5000</v>
      </c>
    </row>
    <row r="418" spans="1:5" x14ac:dyDescent="0.25">
      <c r="A418" s="11">
        <v>20030050</v>
      </c>
      <c r="B418" s="11">
        <v>6</v>
      </c>
      <c r="C418" s="11" t="s">
        <v>226</v>
      </c>
      <c r="D418" s="11" t="s">
        <v>222</v>
      </c>
      <c r="E418" s="14">
        <v>5000</v>
      </c>
    </row>
    <row r="419" spans="1:5" x14ac:dyDescent="0.25">
      <c r="A419" s="11">
        <v>20030052</v>
      </c>
      <c r="B419" s="11">
        <v>6</v>
      </c>
      <c r="C419" s="11" t="s">
        <v>226</v>
      </c>
      <c r="D419" s="11" t="s">
        <v>222</v>
      </c>
      <c r="E419" s="14">
        <v>5000</v>
      </c>
    </row>
    <row r="420" spans="1:5" x14ac:dyDescent="0.25">
      <c r="A420" s="11">
        <v>20000011</v>
      </c>
      <c r="B420" s="11">
        <v>7</v>
      </c>
      <c r="C420" s="11" t="s">
        <v>226</v>
      </c>
      <c r="D420" s="11" t="s">
        <v>220</v>
      </c>
      <c r="E420" s="14">
        <v>7</v>
      </c>
    </row>
    <row r="421" spans="1:5" x14ac:dyDescent="0.25">
      <c r="A421" s="11">
        <v>20000004</v>
      </c>
      <c r="B421" s="11">
        <v>7</v>
      </c>
      <c r="C421" s="11" t="s">
        <v>226</v>
      </c>
      <c r="D421" s="11" t="s">
        <v>220</v>
      </c>
      <c r="E421" s="14">
        <v>7.5</v>
      </c>
    </row>
    <row r="422" spans="1:5" x14ac:dyDescent="0.25">
      <c r="A422" s="11">
        <v>20010007</v>
      </c>
      <c r="B422" s="11">
        <v>7</v>
      </c>
      <c r="C422" s="11" t="s">
        <v>226</v>
      </c>
      <c r="D422" s="11" t="s">
        <v>220</v>
      </c>
      <c r="E422" s="14">
        <v>7.5</v>
      </c>
    </row>
    <row r="423" spans="1:5" x14ac:dyDescent="0.25">
      <c r="A423" s="11">
        <v>20010015</v>
      </c>
      <c r="B423" s="11">
        <v>7</v>
      </c>
      <c r="C423" s="11" t="s">
        <v>226</v>
      </c>
      <c r="D423" s="11" t="s">
        <v>220</v>
      </c>
      <c r="E423" s="14">
        <v>7.5</v>
      </c>
    </row>
    <row r="424" spans="1:5" x14ac:dyDescent="0.25">
      <c r="A424" s="11">
        <v>20000013</v>
      </c>
      <c r="B424" s="11">
        <v>7</v>
      </c>
      <c r="C424" s="11" t="s">
        <v>226</v>
      </c>
      <c r="D424" s="11" t="s">
        <v>218</v>
      </c>
      <c r="E424" s="14">
        <v>95</v>
      </c>
    </row>
    <row r="425" spans="1:5" x14ac:dyDescent="0.25">
      <c r="A425" s="11">
        <v>20020010</v>
      </c>
      <c r="B425" s="11">
        <v>7</v>
      </c>
      <c r="C425" s="11" t="s">
        <v>226</v>
      </c>
      <c r="D425" s="11" t="s">
        <v>218</v>
      </c>
      <c r="E425" s="14">
        <v>95</v>
      </c>
    </row>
    <row r="426" spans="1:5" x14ac:dyDescent="0.25">
      <c r="A426" s="11">
        <v>20020019</v>
      </c>
      <c r="B426" s="11">
        <v>7</v>
      </c>
      <c r="C426" s="11" t="s">
        <v>226</v>
      </c>
      <c r="D426" s="11" t="s">
        <v>218</v>
      </c>
      <c r="E426" s="14">
        <v>95</v>
      </c>
    </row>
    <row r="427" spans="1:5" x14ac:dyDescent="0.25">
      <c r="A427" s="11">
        <v>20020022</v>
      </c>
      <c r="B427" s="11">
        <v>7</v>
      </c>
      <c r="C427" s="11" t="s">
        <v>226</v>
      </c>
      <c r="D427" s="11" t="s">
        <v>218</v>
      </c>
      <c r="E427" s="14">
        <v>95</v>
      </c>
    </row>
    <row r="428" spans="1:5" x14ac:dyDescent="0.25">
      <c r="A428" s="11">
        <v>20010011</v>
      </c>
      <c r="B428" s="11">
        <v>7</v>
      </c>
      <c r="C428" s="11" t="s">
        <v>226</v>
      </c>
      <c r="D428" s="11" t="s">
        <v>218</v>
      </c>
      <c r="E428" s="14">
        <v>100</v>
      </c>
    </row>
    <row r="429" spans="1:5" x14ac:dyDescent="0.25">
      <c r="A429" s="11">
        <v>20000012</v>
      </c>
      <c r="B429" s="11">
        <v>7</v>
      </c>
      <c r="C429" s="11" t="s">
        <v>226</v>
      </c>
      <c r="D429" s="11" t="s">
        <v>219</v>
      </c>
      <c r="E429" s="14">
        <v>145</v>
      </c>
    </row>
    <row r="430" spans="1:5" x14ac:dyDescent="0.25">
      <c r="A430" s="11">
        <v>20000014</v>
      </c>
      <c r="B430" s="11">
        <v>7</v>
      </c>
      <c r="C430" s="11" t="s">
        <v>226</v>
      </c>
      <c r="D430" s="11" t="s">
        <v>219</v>
      </c>
      <c r="E430" s="14">
        <v>145</v>
      </c>
    </row>
    <row r="431" spans="1:5" x14ac:dyDescent="0.25">
      <c r="A431" s="11">
        <v>20010023</v>
      </c>
      <c r="B431" s="11">
        <v>7</v>
      </c>
      <c r="C431" s="11" t="s">
        <v>226</v>
      </c>
      <c r="D431" s="11" t="s">
        <v>219</v>
      </c>
      <c r="E431" s="14">
        <v>145</v>
      </c>
    </row>
    <row r="432" spans="1:5" x14ac:dyDescent="0.25">
      <c r="A432" s="11">
        <v>20010005</v>
      </c>
      <c r="B432" s="11">
        <v>7</v>
      </c>
      <c r="C432" s="11" t="s">
        <v>226</v>
      </c>
      <c r="D432" s="11" t="s">
        <v>219</v>
      </c>
      <c r="E432" s="14">
        <v>150</v>
      </c>
    </row>
    <row r="433" spans="1:5" x14ac:dyDescent="0.25">
      <c r="A433" s="11">
        <v>20010019</v>
      </c>
      <c r="B433" s="11">
        <v>7</v>
      </c>
      <c r="C433" s="11" t="s">
        <v>226</v>
      </c>
      <c r="D433" s="17" t="s">
        <v>223</v>
      </c>
      <c r="E433" s="14">
        <v>950</v>
      </c>
    </row>
    <row r="434" spans="1:5" x14ac:dyDescent="0.25">
      <c r="A434" s="11">
        <v>20010002</v>
      </c>
      <c r="B434" s="11">
        <v>7</v>
      </c>
      <c r="C434" s="11" t="s">
        <v>226</v>
      </c>
      <c r="D434" s="11" t="s">
        <v>224</v>
      </c>
      <c r="E434" s="14">
        <v>1150</v>
      </c>
    </row>
    <row r="435" spans="1:5" x14ac:dyDescent="0.25">
      <c r="A435" s="11">
        <v>20020015</v>
      </c>
      <c r="B435" s="11">
        <v>7</v>
      </c>
      <c r="C435" s="11" t="s">
        <v>226</v>
      </c>
      <c r="D435" s="11" t="s">
        <v>224</v>
      </c>
      <c r="E435" s="14">
        <v>1150</v>
      </c>
    </row>
    <row r="436" spans="1:5" x14ac:dyDescent="0.25">
      <c r="A436" s="11">
        <v>20030037</v>
      </c>
      <c r="B436" s="11">
        <v>7</v>
      </c>
      <c r="C436" s="11" t="s">
        <v>226</v>
      </c>
      <c r="D436" s="11" t="s">
        <v>224</v>
      </c>
      <c r="E436" s="14">
        <v>1150</v>
      </c>
    </row>
    <row r="437" spans="1:5" x14ac:dyDescent="0.25">
      <c r="A437" s="11">
        <v>20030050</v>
      </c>
      <c r="B437" s="11">
        <v>7</v>
      </c>
      <c r="C437" s="11" t="s">
        <v>226</v>
      </c>
      <c r="D437" s="11" t="s">
        <v>224</v>
      </c>
      <c r="E437" s="14">
        <v>1150</v>
      </c>
    </row>
    <row r="438" spans="1:5" x14ac:dyDescent="0.25">
      <c r="A438" s="11">
        <v>20020024</v>
      </c>
      <c r="B438" s="11">
        <v>7</v>
      </c>
      <c r="C438" s="11" t="s">
        <v>226</v>
      </c>
      <c r="D438" s="13" t="s">
        <v>221</v>
      </c>
      <c r="E438" s="14">
        <v>4225</v>
      </c>
    </row>
    <row r="439" spans="1:5" x14ac:dyDescent="0.25">
      <c r="A439" s="11">
        <v>20010026</v>
      </c>
      <c r="B439" s="11">
        <v>7</v>
      </c>
      <c r="C439" s="11" t="s">
        <v>226</v>
      </c>
      <c r="D439" s="11" t="s">
        <v>222</v>
      </c>
      <c r="E439" s="14">
        <v>5000</v>
      </c>
    </row>
    <row r="440" spans="1:5" x14ac:dyDescent="0.25">
      <c r="A440" s="11">
        <v>20000004</v>
      </c>
      <c r="B440" s="11">
        <v>8</v>
      </c>
      <c r="C440" s="11" t="s">
        <v>226</v>
      </c>
      <c r="D440" s="11" t="s">
        <v>220</v>
      </c>
      <c r="E440" s="14">
        <v>7.5</v>
      </c>
    </row>
    <row r="441" spans="1:5" x14ac:dyDescent="0.25">
      <c r="A441" s="11">
        <v>20000013</v>
      </c>
      <c r="B441" s="11">
        <v>8</v>
      </c>
      <c r="C441" s="11" t="s">
        <v>226</v>
      </c>
      <c r="D441" s="11" t="s">
        <v>220</v>
      </c>
      <c r="E441" s="14">
        <v>7.5</v>
      </c>
    </row>
    <row r="442" spans="1:5" x14ac:dyDescent="0.25">
      <c r="A442" s="11">
        <v>20010011</v>
      </c>
      <c r="B442" s="11">
        <v>8</v>
      </c>
      <c r="C442" s="11" t="s">
        <v>226</v>
      </c>
      <c r="D442" s="11" t="s">
        <v>220</v>
      </c>
      <c r="E442" s="14">
        <v>7.5</v>
      </c>
    </row>
    <row r="443" spans="1:5" x14ac:dyDescent="0.25">
      <c r="A443" s="11">
        <v>20020019</v>
      </c>
      <c r="B443" s="11">
        <v>8</v>
      </c>
      <c r="C443" s="11" t="s">
        <v>226</v>
      </c>
      <c r="D443" s="11" t="s">
        <v>220</v>
      </c>
      <c r="E443" s="14">
        <v>7.5</v>
      </c>
    </row>
    <row r="444" spans="1:5" x14ac:dyDescent="0.25">
      <c r="A444" s="11">
        <v>20000012</v>
      </c>
      <c r="B444" s="11">
        <v>8</v>
      </c>
      <c r="C444" s="11" t="s">
        <v>226</v>
      </c>
      <c r="D444" s="11" t="s">
        <v>219</v>
      </c>
      <c r="E444" s="14">
        <v>140</v>
      </c>
    </row>
    <row r="445" spans="1:5" x14ac:dyDescent="0.25">
      <c r="A445" s="11">
        <v>20000014</v>
      </c>
      <c r="B445" s="11">
        <v>8</v>
      </c>
      <c r="C445" s="11" t="s">
        <v>226</v>
      </c>
      <c r="D445" s="11" t="s">
        <v>219</v>
      </c>
      <c r="E445" s="14">
        <v>145</v>
      </c>
    </row>
    <row r="446" spans="1:5" x14ac:dyDescent="0.25">
      <c r="A446" s="11">
        <v>20010023</v>
      </c>
      <c r="B446" s="11">
        <v>8</v>
      </c>
      <c r="C446" s="11" t="s">
        <v>226</v>
      </c>
      <c r="D446" s="11" t="s">
        <v>219</v>
      </c>
      <c r="E446" s="14">
        <v>145</v>
      </c>
    </row>
    <row r="447" spans="1:5" x14ac:dyDescent="0.25">
      <c r="A447" s="11">
        <v>20010005</v>
      </c>
      <c r="B447" s="11">
        <v>8</v>
      </c>
      <c r="C447" s="11" t="s">
        <v>226</v>
      </c>
      <c r="D447" s="11" t="s">
        <v>219</v>
      </c>
      <c r="E447" s="14">
        <v>150</v>
      </c>
    </row>
    <row r="448" spans="1:5" x14ac:dyDescent="0.25">
      <c r="A448" s="11">
        <v>20020010</v>
      </c>
      <c r="B448" s="11">
        <v>8</v>
      </c>
      <c r="C448" s="11" t="s">
        <v>226</v>
      </c>
      <c r="D448" s="11" t="s">
        <v>219</v>
      </c>
      <c r="E448" s="14">
        <v>150</v>
      </c>
    </row>
    <row r="449" spans="1:5" x14ac:dyDescent="0.25">
      <c r="A449" s="11">
        <v>20020022</v>
      </c>
      <c r="B449" s="11">
        <v>8</v>
      </c>
      <c r="C449" s="11" t="s">
        <v>226</v>
      </c>
      <c r="D449" s="11" t="s">
        <v>219</v>
      </c>
      <c r="E449" s="14">
        <v>150</v>
      </c>
    </row>
    <row r="450" spans="1:5" x14ac:dyDescent="0.25">
      <c r="A450" s="11">
        <v>20020024</v>
      </c>
      <c r="B450" s="11">
        <v>8</v>
      </c>
      <c r="C450" s="11" t="s">
        <v>226</v>
      </c>
      <c r="D450" s="13" t="s">
        <v>223</v>
      </c>
      <c r="E450" s="14">
        <v>950</v>
      </c>
    </row>
    <row r="451" spans="1:5" x14ac:dyDescent="0.25">
      <c r="A451" s="11">
        <v>20010007</v>
      </c>
      <c r="B451" s="11">
        <v>8</v>
      </c>
      <c r="C451" s="11" t="s">
        <v>226</v>
      </c>
      <c r="D451" s="11" t="s">
        <v>222</v>
      </c>
      <c r="E451" s="14">
        <v>4500</v>
      </c>
    </row>
    <row r="452" spans="1:5" x14ac:dyDescent="0.25">
      <c r="A452" s="11">
        <v>20000011</v>
      </c>
      <c r="B452" s="11">
        <v>8</v>
      </c>
      <c r="C452" s="11" t="s">
        <v>226</v>
      </c>
      <c r="D452" s="17" t="s">
        <v>222</v>
      </c>
      <c r="E452" s="14">
        <v>4800</v>
      </c>
    </row>
    <row r="453" spans="1:5" x14ac:dyDescent="0.25">
      <c r="A453" s="11">
        <v>20010015</v>
      </c>
      <c r="B453" s="11">
        <v>8</v>
      </c>
      <c r="C453" s="11" t="s">
        <v>226</v>
      </c>
      <c r="D453" s="11" t="s">
        <v>222</v>
      </c>
      <c r="E453" s="14">
        <v>5000</v>
      </c>
    </row>
    <row r="454" spans="1:5" x14ac:dyDescent="0.25">
      <c r="A454" s="11">
        <v>20010026</v>
      </c>
      <c r="B454" s="11">
        <v>8</v>
      </c>
      <c r="C454" s="11" t="s">
        <v>226</v>
      </c>
      <c r="D454" s="11" t="s">
        <v>222</v>
      </c>
      <c r="E454" s="14">
        <v>5000</v>
      </c>
    </row>
    <row r="455" spans="1:5" x14ac:dyDescent="0.25">
      <c r="A455" s="11">
        <v>20000004</v>
      </c>
      <c r="B455" s="11">
        <v>9</v>
      </c>
      <c r="C455" s="11" t="s">
        <v>226</v>
      </c>
      <c r="D455" s="17" t="s">
        <v>220</v>
      </c>
      <c r="E455" s="14">
        <v>7.5</v>
      </c>
    </row>
    <row r="456" spans="1:5" x14ac:dyDescent="0.25">
      <c r="A456" s="11">
        <v>20000012</v>
      </c>
      <c r="B456" s="11">
        <v>9</v>
      </c>
      <c r="C456" s="11" t="s">
        <v>226</v>
      </c>
      <c r="D456" s="17" t="s">
        <v>220</v>
      </c>
      <c r="E456" s="14">
        <v>7.5</v>
      </c>
    </row>
    <row r="457" spans="1:5" x14ac:dyDescent="0.25">
      <c r="A457" s="11">
        <v>20000013</v>
      </c>
      <c r="B457" s="11">
        <v>9</v>
      </c>
      <c r="C457" s="11" t="s">
        <v>226</v>
      </c>
      <c r="D457" s="11" t="s">
        <v>220</v>
      </c>
      <c r="E457" s="14">
        <v>7.5</v>
      </c>
    </row>
    <row r="458" spans="1:5" x14ac:dyDescent="0.25">
      <c r="A458" s="11">
        <v>20000014</v>
      </c>
      <c r="B458" s="11">
        <v>9</v>
      </c>
      <c r="C458" s="11" t="s">
        <v>226</v>
      </c>
      <c r="D458" s="17" t="s">
        <v>220</v>
      </c>
      <c r="E458" s="14">
        <v>7.5</v>
      </c>
    </row>
    <row r="459" spans="1:5" x14ac:dyDescent="0.25">
      <c r="A459" s="11">
        <v>20010005</v>
      </c>
      <c r="B459" s="11">
        <v>9</v>
      </c>
      <c r="C459" s="11" t="s">
        <v>226</v>
      </c>
      <c r="D459" s="11" t="s">
        <v>220</v>
      </c>
      <c r="E459" s="14">
        <v>7.5</v>
      </c>
    </row>
    <row r="460" spans="1:5" x14ac:dyDescent="0.25">
      <c r="A460" s="11">
        <v>20010011</v>
      </c>
      <c r="B460" s="11">
        <v>9</v>
      </c>
      <c r="C460" s="11" t="s">
        <v>226</v>
      </c>
      <c r="D460" s="11" t="s">
        <v>220</v>
      </c>
      <c r="E460" s="14">
        <v>7.5</v>
      </c>
    </row>
    <row r="461" spans="1:5" x14ac:dyDescent="0.25">
      <c r="A461" s="11">
        <v>20010023</v>
      </c>
      <c r="B461" s="11">
        <v>9</v>
      </c>
      <c r="C461" s="11" t="s">
        <v>226</v>
      </c>
      <c r="D461" s="11" t="s">
        <v>220</v>
      </c>
      <c r="E461" s="14">
        <v>7.5</v>
      </c>
    </row>
    <row r="462" spans="1:5" x14ac:dyDescent="0.25">
      <c r="A462" s="11">
        <v>20020019</v>
      </c>
      <c r="B462" s="11">
        <v>9</v>
      </c>
      <c r="C462" s="11" t="s">
        <v>226</v>
      </c>
      <c r="D462" s="11" t="s">
        <v>220</v>
      </c>
      <c r="E462" s="14">
        <v>7.5</v>
      </c>
    </row>
    <row r="463" spans="1:5" x14ac:dyDescent="0.25">
      <c r="A463" s="11">
        <v>20020010</v>
      </c>
      <c r="B463" s="11">
        <v>9</v>
      </c>
      <c r="C463" s="11" t="s">
        <v>226</v>
      </c>
      <c r="D463" s="11" t="s">
        <v>219</v>
      </c>
      <c r="E463" s="14">
        <v>150</v>
      </c>
    </row>
    <row r="464" spans="1:5" x14ac:dyDescent="0.25">
      <c r="A464" s="11">
        <v>20020022</v>
      </c>
      <c r="B464" s="11">
        <v>9</v>
      </c>
      <c r="C464" s="11" t="s">
        <v>226</v>
      </c>
      <c r="D464" s="11" t="s">
        <v>219</v>
      </c>
      <c r="E464" s="14">
        <v>150</v>
      </c>
    </row>
    <row r="465" spans="1:5" x14ac:dyDescent="0.25">
      <c r="A465" s="11">
        <v>20000011</v>
      </c>
      <c r="B465" s="11">
        <v>9</v>
      </c>
      <c r="C465" s="11" t="s">
        <v>226</v>
      </c>
      <c r="D465" s="11" t="s">
        <v>223</v>
      </c>
      <c r="E465" s="14">
        <v>925</v>
      </c>
    </row>
    <row r="466" spans="1:5" x14ac:dyDescent="0.25">
      <c r="A466" s="11">
        <v>20010015</v>
      </c>
      <c r="B466" s="11">
        <v>9</v>
      </c>
      <c r="C466" s="11" t="s">
        <v>226</v>
      </c>
      <c r="D466" s="17" t="s">
        <v>223</v>
      </c>
      <c r="E466" s="14">
        <v>950</v>
      </c>
    </row>
    <row r="467" spans="1:5" x14ac:dyDescent="0.25">
      <c r="A467" s="11">
        <v>20010026</v>
      </c>
      <c r="B467" s="11">
        <v>9</v>
      </c>
      <c r="C467" s="11" t="s">
        <v>226</v>
      </c>
      <c r="D467" s="11" t="s">
        <v>222</v>
      </c>
      <c r="E467" s="14">
        <v>5000</v>
      </c>
    </row>
    <row r="468" spans="1:5" x14ac:dyDescent="0.25">
      <c r="A468" s="11">
        <v>20020010</v>
      </c>
      <c r="B468" s="11">
        <v>10</v>
      </c>
      <c r="C468" s="11" t="s">
        <v>226</v>
      </c>
      <c r="D468" s="11" t="s">
        <v>220</v>
      </c>
      <c r="E468" s="14">
        <v>7.5</v>
      </c>
    </row>
    <row r="469" spans="1:5" x14ac:dyDescent="0.25">
      <c r="A469" s="11">
        <v>20020022</v>
      </c>
      <c r="B469" s="11">
        <v>10</v>
      </c>
      <c r="C469" s="11" t="s">
        <v>226</v>
      </c>
      <c r="D469" s="11" t="s">
        <v>220</v>
      </c>
      <c r="E469" s="14">
        <v>7.5</v>
      </c>
    </row>
    <row r="470" spans="1:5" x14ac:dyDescent="0.25">
      <c r="A470" s="11">
        <v>20010026</v>
      </c>
      <c r="B470" s="11">
        <v>10</v>
      </c>
      <c r="C470" s="11" t="s">
        <v>226</v>
      </c>
      <c r="D470" s="17" t="s">
        <v>223</v>
      </c>
      <c r="E470" s="14">
        <v>950</v>
      </c>
    </row>
    <row r="471" spans="1:5" x14ac:dyDescent="0.25">
      <c r="A471" s="11">
        <v>20000004</v>
      </c>
      <c r="B471" s="11">
        <v>10</v>
      </c>
      <c r="C471" s="11" t="s">
        <v>226</v>
      </c>
      <c r="D471" s="15" t="s">
        <v>221</v>
      </c>
      <c r="E471" s="14">
        <v>4400</v>
      </c>
    </row>
    <row r="472" spans="1:5" x14ac:dyDescent="0.25">
      <c r="A472" s="11">
        <v>20010011</v>
      </c>
      <c r="B472" s="11">
        <v>10</v>
      </c>
      <c r="C472" s="11" t="s">
        <v>226</v>
      </c>
      <c r="D472" s="11" t="s">
        <v>222</v>
      </c>
      <c r="E472" s="14">
        <v>4500</v>
      </c>
    </row>
    <row r="473" spans="1:5" x14ac:dyDescent="0.25">
      <c r="A473" s="11">
        <v>20020019</v>
      </c>
      <c r="B473" s="11">
        <v>10</v>
      </c>
      <c r="C473" s="11" t="s">
        <v>226</v>
      </c>
      <c r="D473" s="11" t="s">
        <v>222</v>
      </c>
      <c r="E473" s="14">
        <v>4750</v>
      </c>
    </row>
    <row r="474" spans="1:5" x14ac:dyDescent="0.25">
      <c r="A474" s="11">
        <v>20000012</v>
      </c>
      <c r="B474" s="11">
        <v>10</v>
      </c>
      <c r="C474" s="11" t="s">
        <v>226</v>
      </c>
      <c r="D474" s="11" t="s">
        <v>221</v>
      </c>
      <c r="E474" s="14">
        <v>4850</v>
      </c>
    </row>
    <row r="475" spans="1:5" x14ac:dyDescent="0.25">
      <c r="A475" s="11">
        <v>20000013</v>
      </c>
      <c r="B475" s="11">
        <v>10</v>
      </c>
      <c r="C475" s="11" t="s">
        <v>226</v>
      </c>
      <c r="D475" s="11" t="s">
        <v>222</v>
      </c>
      <c r="E475" s="14">
        <v>4850</v>
      </c>
    </row>
    <row r="476" spans="1:5" x14ac:dyDescent="0.25">
      <c r="A476" s="11">
        <v>20000014</v>
      </c>
      <c r="B476" s="11">
        <v>10</v>
      </c>
      <c r="C476" s="11" t="s">
        <v>226</v>
      </c>
      <c r="D476" s="11" t="s">
        <v>221</v>
      </c>
      <c r="E476" s="14">
        <v>4850</v>
      </c>
    </row>
    <row r="477" spans="1:5" x14ac:dyDescent="0.25">
      <c r="A477" s="11">
        <v>20010005</v>
      </c>
      <c r="B477" s="11">
        <v>10</v>
      </c>
      <c r="C477" s="11" t="s">
        <v>226</v>
      </c>
      <c r="D477" s="17" t="s">
        <v>221</v>
      </c>
      <c r="E477" s="14">
        <v>4850</v>
      </c>
    </row>
    <row r="478" spans="1:5" x14ac:dyDescent="0.25">
      <c r="A478" s="11">
        <v>20010023</v>
      </c>
      <c r="B478" s="11">
        <v>10</v>
      </c>
      <c r="C478" s="11" t="s">
        <v>226</v>
      </c>
      <c r="D478" s="17" t="s">
        <v>221</v>
      </c>
      <c r="E478" s="14">
        <v>4850</v>
      </c>
    </row>
    <row r="479" spans="1:5" x14ac:dyDescent="0.25">
      <c r="A479" s="11">
        <v>20020010</v>
      </c>
      <c r="B479" s="11">
        <v>11</v>
      </c>
      <c r="C479" s="11" t="s">
        <v>226</v>
      </c>
      <c r="D479" s="11" t="s">
        <v>220</v>
      </c>
      <c r="E479" s="14">
        <v>7.5</v>
      </c>
    </row>
    <row r="480" spans="1:5" x14ac:dyDescent="0.25">
      <c r="A480" s="11">
        <v>20020022</v>
      </c>
      <c r="B480" s="11">
        <v>11</v>
      </c>
      <c r="C480" s="11" t="s">
        <v>226</v>
      </c>
      <c r="D480" s="11" t="s">
        <v>220</v>
      </c>
      <c r="E480" s="14">
        <v>7.5</v>
      </c>
    </row>
    <row r="481" spans="1:5" x14ac:dyDescent="0.25">
      <c r="A481" s="11">
        <v>20010011</v>
      </c>
      <c r="B481" s="11">
        <v>11</v>
      </c>
      <c r="C481" s="11" t="s">
        <v>226</v>
      </c>
      <c r="D481" s="11" t="s">
        <v>222</v>
      </c>
      <c r="E481" s="14">
        <v>4500</v>
      </c>
    </row>
    <row r="482" spans="1:5" x14ac:dyDescent="0.25">
      <c r="A482" s="11">
        <v>20010023</v>
      </c>
      <c r="B482" s="11">
        <v>11</v>
      </c>
      <c r="C482" s="11" t="s">
        <v>226</v>
      </c>
      <c r="D482" s="11" t="s">
        <v>222</v>
      </c>
      <c r="E482" s="14">
        <v>4500</v>
      </c>
    </row>
    <row r="483" spans="1:5" x14ac:dyDescent="0.25">
      <c r="A483" s="11">
        <v>20020019</v>
      </c>
      <c r="B483" s="11">
        <v>11</v>
      </c>
      <c r="C483" s="11" t="s">
        <v>226</v>
      </c>
      <c r="D483" s="11" t="s">
        <v>222</v>
      </c>
      <c r="E483" s="14">
        <v>4750</v>
      </c>
    </row>
    <row r="484" spans="1:5" x14ac:dyDescent="0.25">
      <c r="A484" s="11">
        <v>20000012</v>
      </c>
      <c r="B484" s="11">
        <v>11</v>
      </c>
      <c r="C484" s="11" t="s">
        <v>226</v>
      </c>
      <c r="D484" s="11" t="s">
        <v>222</v>
      </c>
      <c r="E484" s="14">
        <v>4800</v>
      </c>
    </row>
    <row r="485" spans="1:5" x14ac:dyDescent="0.25">
      <c r="A485" s="11">
        <v>20000013</v>
      </c>
      <c r="B485" s="11">
        <v>11</v>
      </c>
      <c r="C485" s="11" t="s">
        <v>226</v>
      </c>
      <c r="D485" s="11" t="s">
        <v>222</v>
      </c>
      <c r="E485" s="14">
        <v>4850</v>
      </c>
    </row>
    <row r="486" spans="1:5" x14ac:dyDescent="0.25">
      <c r="A486" s="11">
        <v>20000014</v>
      </c>
      <c r="B486" s="11">
        <v>11</v>
      </c>
      <c r="C486" s="11" t="s">
        <v>226</v>
      </c>
      <c r="D486" s="11" t="s">
        <v>222</v>
      </c>
      <c r="E486" s="14">
        <v>4850</v>
      </c>
    </row>
    <row r="487" spans="1:5" x14ac:dyDescent="0.25">
      <c r="A487" s="11">
        <v>20010005</v>
      </c>
      <c r="B487" s="11">
        <v>11</v>
      </c>
      <c r="C487" s="11" t="s">
        <v>226</v>
      </c>
      <c r="D487" s="11" t="s">
        <v>222</v>
      </c>
      <c r="E487" s="14">
        <v>5000</v>
      </c>
    </row>
    <row r="488" spans="1:5" x14ac:dyDescent="0.25">
      <c r="A488" s="11">
        <v>20020010</v>
      </c>
      <c r="B488" s="11">
        <v>12</v>
      </c>
      <c r="C488" s="11" t="s">
        <v>226</v>
      </c>
      <c r="D488" s="11" t="s">
        <v>220</v>
      </c>
      <c r="E488" s="14">
        <v>7.5</v>
      </c>
    </row>
    <row r="489" spans="1:5" x14ac:dyDescent="0.25">
      <c r="A489" s="11">
        <v>20020022</v>
      </c>
      <c r="B489" s="11">
        <v>12</v>
      </c>
      <c r="C489" s="11" t="s">
        <v>226</v>
      </c>
      <c r="D489" s="11" t="s">
        <v>220</v>
      </c>
      <c r="E489" s="14">
        <v>7.5</v>
      </c>
    </row>
    <row r="490" spans="1:5" x14ac:dyDescent="0.25">
      <c r="A490" s="11">
        <v>20010005</v>
      </c>
      <c r="B490" s="11">
        <v>12</v>
      </c>
      <c r="C490" s="11" t="s">
        <v>226</v>
      </c>
      <c r="D490" s="11" t="s">
        <v>224</v>
      </c>
      <c r="E490" s="14">
        <v>1150</v>
      </c>
    </row>
    <row r="491" spans="1:5" x14ac:dyDescent="0.25">
      <c r="A491" s="11">
        <v>20010011</v>
      </c>
      <c r="B491" s="11">
        <v>12</v>
      </c>
      <c r="C491" s="11" t="s">
        <v>226</v>
      </c>
      <c r="D491" s="11" t="s">
        <v>222</v>
      </c>
      <c r="E491" s="14">
        <v>4500</v>
      </c>
    </row>
    <row r="492" spans="1:5" x14ac:dyDescent="0.25">
      <c r="A492" s="11">
        <v>20010023</v>
      </c>
      <c r="B492" s="11">
        <v>12</v>
      </c>
      <c r="C492" s="11" t="s">
        <v>226</v>
      </c>
      <c r="D492" s="11" t="s">
        <v>222</v>
      </c>
      <c r="E492" s="14">
        <v>4500</v>
      </c>
    </row>
    <row r="493" spans="1:5" x14ac:dyDescent="0.25">
      <c r="A493" s="11">
        <v>20020019</v>
      </c>
      <c r="B493" s="11">
        <v>12</v>
      </c>
      <c r="C493" s="11" t="s">
        <v>226</v>
      </c>
      <c r="D493" s="11" t="s">
        <v>222</v>
      </c>
      <c r="E493" s="14">
        <v>4750</v>
      </c>
    </row>
    <row r="494" spans="1:5" x14ac:dyDescent="0.25">
      <c r="A494" s="11">
        <v>20000012</v>
      </c>
      <c r="B494" s="11">
        <v>12</v>
      </c>
      <c r="C494" s="11" t="s">
        <v>226</v>
      </c>
      <c r="D494" s="11" t="s">
        <v>222</v>
      </c>
      <c r="E494" s="14">
        <v>4800</v>
      </c>
    </row>
    <row r="495" spans="1:5" x14ac:dyDescent="0.25">
      <c r="A495" s="11">
        <v>20000014</v>
      </c>
      <c r="B495" s="11">
        <v>12</v>
      </c>
      <c r="C495" s="11" t="s">
        <v>226</v>
      </c>
      <c r="D495" s="11" t="s">
        <v>222</v>
      </c>
      <c r="E495" s="14">
        <v>4850</v>
      </c>
    </row>
    <row r="496" spans="1:5" x14ac:dyDescent="0.25">
      <c r="A496" s="11">
        <v>20000013</v>
      </c>
      <c r="B496" s="11">
        <v>12</v>
      </c>
      <c r="C496" s="11" t="s">
        <v>226</v>
      </c>
      <c r="D496" s="17" t="s">
        <v>222</v>
      </c>
      <c r="E496" s="14">
        <v>4900</v>
      </c>
    </row>
    <row r="497" spans="1:5" x14ac:dyDescent="0.25">
      <c r="A497" s="11">
        <v>20010011</v>
      </c>
      <c r="B497" s="11">
        <v>13</v>
      </c>
      <c r="C497" s="11" t="s">
        <v>226</v>
      </c>
      <c r="D497" s="17" t="s">
        <v>223</v>
      </c>
      <c r="E497" s="14">
        <v>905</v>
      </c>
    </row>
    <row r="498" spans="1:5" x14ac:dyDescent="0.25">
      <c r="A498" s="11">
        <v>20020019</v>
      </c>
      <c r="B498" s="11">
        <v>13</v>
      </c>
      <c r="C498" s="11" t="s">
        <v>226</v>
      </c>
      <c r="D498" s="17" t="s">
        <v>223</v>
      </c>
      <c r="E498" s="14">
        <v>925</v>
      </c>
    </row>
    <row r="499" spans="1:5" x14ac:dyDescent="0.25">
      <c r="A499" s="11">
        <v>20000013</v>
      </c>
      <c r="B499" s="11">
        <v>13</v>
      </c>
      <c r="C499" s="11" t="s">
        <v>226</v>
      </c>
      <c r="D499" s="15" t="s">
        <v>223</v>
      </c>
      <c r="E499" s="14">
        <v>945</v>
      </c>
    </row>
    <row r="500" spans="1:5" x14ac:dyDescent="0.25">
      <c r="A500" s="11">
        <v>20000012</v>
      </c>
      <c r="B500" s="11">
        <v>13</v>
      </c>
      <c r="C500" s="11" t="s">
        <v>226</v>
      </c>
      <c r="D500" s="11" t="s">
        <v>224</v>
      </c>
      <c r="E500" s="14">
        <v>1075</v>
      </c>
    </row>
    <row r="501" spans="1:5" x14ac:dyDescent="0.25">
      <c r="A501" s="11">
        <v>20000014</v>
      </c>
      <c r="B501" s="11">
        <v>13</v>
      </c>
      <c r="C501" s="11" t="s">
        <v>226</v>
      </c>
      <c r="D501" s="11" t="s">
        <v>224</v>
      </c>
      <c r="E501" s="14">
        <v>1075</v>
      </c>
    </row>
    <row r="502" spans="1:5" x14ac:dyDescent="0.25">
      <c r="A502" s="11">
        <v>20010023</v>
      </c>
      <c r="B502" s="11">
        <v>13</v>
      </c>
      <c r="C502" s="11" t="s">
        <v>226</v>
      </c>
      <c r="D502" s="11" t="s">
        <v>224</v>
      </c>
      <c r="E502" s="14">
        <v>1075</v>
      </c>
    </row>
    <row r="503" spans="1:5" x14ac:dyDescent="0.25">
      <c r="A503" s="11">
        <v>20010005</v>
      </c>
      <c r="B503" s="11">
        <v>13</v>
      </c>
      <c r="C503" s="11" t="s">
        <v>226</v>
      </c>
      <c r="D503" s="11" t="s">
        <v>224</v>
      </c>
      <c r="E503" s="14">
        <v>1150</v>
      </c>
    </row>
    <row r="504" spans="1:5" x14ac:dyDescent="0.25">
      <c r="A504" s="11">
        <v>20020010</v>
      </c>
      <c r="B504" s="11">
        <v>13</v>
      </c>
      <c r="C504" s="11" t="s">
        <v>226</v>
      </c>
      <c r="D504" s="17" t="s">
        <v>221</v>
      </c>
      <c r="E504" s="14">
        <v>4225</v>
      </c>
    </row>
    <row r="505" spans="1:5" x14ac:dyDescent="0.25">
      <c r="A505" s="11">
        <v>20020022</v>
      </c>
      <c r="B505" s="11">
        <v>13</v>
      </c>
      <c r="C505" s="11" t="s">
        <v>226</v>
      </c>
      <c r="D505" s="17" t="s">
        <v>221</v>
      </c>
      <c r="E505" s="14">
        <v>4225</v>
      </c>
    </row>
    <row r="506" spans="1:5" x14ac:dyDescent="0.25">
      <c r="A506" s="11">
        <v>20010023</v>
      </c>
      <c r="B506" s="11">
        <v>14</v>
      </c>
      <c r="C506" s="11" t="s">
        <v>226</v>
      </c>
      <c r="D506" s="11" t="s">
        <v>224</v>
      </c>
      <c r="E506" s="14">
        <v>1075</v>
      </c>
    </row>
    <row r="507" spans="1:5" x14ac:dyDescent="0.25">
      <c r="A507" s="11">
        <v>20000012</v>
      </c>
      <c r="B507" s="11">
        <v>14</v>
      </c>
      <c r="C507" s="11" t="s">
        <v>226</v>
      </c>
      <c r="D507" s="11" t="s">
        <v>224</v>
      </c>
      <c r="E507" s="14">
        <v>1125</v>
      </c>
    </row>
    <row r="508" spans="1:5" x14ac:dyDescent="0.25">
      <c r="A508" s="11">
        <v>20000014</v>
      </c>
      <c r="B508" s="11">
        <v>14</v>
      </c>
      <c r="C508" s="11" t="s">
        <v>226</v>
      </c>
      <c r="D508" s="11" t="s">
        <v>224</v>
      </c>
      <c r="E508" s="14">
        <v>1125</v>
      </c>
    </row>
    <row r="509" spans="1:5" x14ac:dyDescent="0.25">
      <c r="A509" s="11">
        <v>20020022</v>
      </c>
      <c r="B509" s="11">
        <v>14</v>
      </c>
      <c r="C509" s="11" t="s">
        <v>226</v>
      </c>
      <c r="D509" s="15" t="s">
        <v>222</v>
      </c>
      <c r="E509" s="14">
        <v>4750</v>
      </c>
    </row>
    <row r="510" spans="1:5" x14ac:dyDescent="0.25">
      <c r="A510" s="11">
        <v>20020022</v>
      </c>
      <c r="B510" s="11">
        <v>15</v>
      </c>
      <c r="C510" s="11" t="s">
        <v>226</v>
      </c>
      <c r="D510" s="15" t="s">
        <v>222</v>
      </c>
      <c r="E510" s="14">
        <v>4750</v>
      </c>
    </row>
  </sheetData>
  <sortState ref="A2:E510">
    <sortCondition ref="B2:B510"/>
    <sortCondition ref="E2:E5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3" max="3" width="9.7109375" customWidth="1"/>
    <col min="4" max="4" width="12" customWidth="1"/>
  </cols>
  <sheetData>
    <row r="1" spans="1:4" x14ac:dyDescent="0.25">
      <c r="A1" s="57" t="s">
        <v>238</v>
      </c>
      <c r="B1" s="57" t="s">
        <v>239</v>
      </c>
      <c r="C1" s="57" t="s">
        <v>291</v>
      </c>
      <c r="D1" s="57" t="s">
        <v>234</v>
      </c>
    </row>
    <row r="2" spans="1:4" x14ac:dyDescent="0.25">
      <c r="A2" t="s">
        <v>282</v>
      </c>
      <c r="B2" t="s">
        <v>287</v>
      </c>
      <c r="C2">
        <v>1</v>
      </c>
      <c r="D2" s="2">
        <v>1132750</v>
      </c>
    </row>
    <row r="3" spans="1:4" x14ac:dyDescent="0.25">
      <c r="B3" t="s">
        <v>288</v>
      </c>
      <c r="C3">
        <v>2</v>
      </c>
      <c r="D3" s="2">
        <v>952375</v>
      </c>
    </row>
    <row r="4" spans="1:4" x14ac:dyDescent="0.25">
      <c r="B4" t="s">
        <v>289</v>
      </c>
      <c r="C4">
        <v>3</v>
      </c>
      <c r="D4" s="2">
        <v>1169262.5</v>
      </c>
    </row>
    <row r="5" spans="1:4" x14ac:dyDescent="0.25">
      <c r="B5" t="s">
        <v>290</v>
      </c>
      <c r="C5">
        <v>4</v>
      </c>
      <c r="D5" s="2">
        <v>1647500</v>
      </c>
    </row>
    <row r="6" spans="1:4" x14ac:dyDescent="0.25">
      <c r="A6" t="s">
        <v>283</v>
      </c>
      <c r="B6" t="s">
        <v>287</v>
      </c>
      <c r="C6">
        <v>5</v>
      </c>
      <c r="D6" s="2">
        <v>1281637.5</v>
      </c>
    </row>
    <row r="7" spans="1:4" x14ac:dyDescent="0.25">
      <c r="B7" t="s">
        <v>288</v>
      </c>
      <c r="C7">
        <v>6</v>
      </c>
      <c r="D7" s="2">
        <v>1011513.5</v>
      </c>
    </row>
    <row r="8" spans="1:4" x14ac:dyDescent="0.25">
      <c r="B8" t="s">
        <v>289</v>
      </c>
      <c r="C8">
        <v>7</v>
      </c>
      <c r="D8" s="2">
        <v>1422075</v>
      </c>
    </row>
    <row r="9" spans="1:4" x14ac:dyDescent="0.25">
      <c r="B9" t="s">
        <v>290</v>
      </c>
      <c r="C9">
        <v>8</v>
      </c>
      <c r="D9" s="2">
        <v>2682712.5</v>
      </c>
    </row>
    <row r="10" spans="1:4" x14ac:dyDescent="0.25">
      <c r="A10" t="s">
        <v>284</v>
      </c>
      <c r="B10" t="s">
        <v>287</v>
      </c>
      <c r="C10">
        <v>9</v>
      </c>
      <c r="D10" s="2">
        <v>1251475</v>
      </c>
    </row>
    <row r="11" spans="1:4" x14ac:dyDescent="0.25">
      <c r="B11" t="s">
        <v>288</v>
      </c>
      <c r="C11">
        <v>10</v>
      </c>
      <c r="D11" s="2">
        <v>1236520</v>
      </c>
    </row>
    <row r="12" spans="1:4" x14ac:dyDescent="0.25">
      <c r="B12" t="s">
        <v>289</v>
      </c>
      <c r="C12">
        <v>11</v>
      </c>
      <c r="D12" s="2">
        <v>1281597.5</v>
      </c>
    </row>
    <row r="13" spans="1:4" x14ac:dyDescent="0.25">
      <c r="B13" t="s">
        <v>290</v>
      </c>
      <c r="C13">
        <v>12</v>
      </c>
      <c r="D13" s="2">
        <v>2273500</v>
      </c>
    </row>
    <row r="14" spans="1:4" x14ac:dyDescent="0.25">
      <c r="A14" t="s">
        <v>285</v>
      </c>
      <c r="B14" t="s">
        <v>287</v>
      </c>
      <c r="C14">
        <v>13</v>
      </c>
      <c r="D14" s="2">
        <v>855187.5</v>
      </c>
    </row>
    <row r="15" spans="1:4" x14ac:dyDescent="0.25">
      <c r="B15" t="s">
        <v>288</v>
      </c>
      <c r="C15">
        <v>14</v>
      </c>
      <c r="D15" s="2">
        <v>1558525</v>
      </c>
    </row>
    <row r="16" spans="1:4" x14ac:dyDescent="0.25">
      <c r="B16" t="s">
        <v>289</v>
      </c>
      <c r="C16">
        <v>15</v>
      </c>
      <c r="D16" s="2">
        <v>1386962.5</v>
      </c>
    </row>
    <row r="17" spans="1:4" x14ac:dyDescent="0.25">
      <c r="A17" s="36"/>
      <c r="B17" s="36" t="s">
        <v>290</v>
      </c>
      <c r="C17" s="36">
        <v>16</v>
      </c>
      <c r="D17" s="45">
        <v>3068050</v>
      </c>
    </row>
    <row r="18" spans="1:4" x14ac:dyDescent="0.25">
      <c r="A18" s="57" t="s">
        <v>286</v>
      </c>
      <c r="B18" s="57"/>
      <c r="C18" s="57"/>
      <c r="D18" s="58">
        <f>SUM(D2:D17)</f>
        <v>24211643.5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workbookViewId="0">
      <selection activeCell="E8" sqref="E8"/>
    </sheetView>
  </sheetViews>
  <sheetFormatPr defaultRowHeight="15" x14ac:dyDescent="0.25"/>
  <cols>
    <col min="1" max="1" width="3.85546875" customWidth="1"/>
    <col min="2" max="2" width="3" customWidth="1"/>
    <col min="3" max="3" width="23.140625" customWidth="1"/>
    <col min="4" max="4" width="3.85546875" customWidth="1"/>
    <col min="5" max="5" width="15" customWidth="1"/>
    <col min="6" max="6" width="3.140625" customWidth="1"/>
    <col min="7" max="7" width="3.7109375" customWidth="1"/>
    <col min="8" max="8" width="3" customWidth="1"/>
    <col min="9" max="9" width="20.85546875" customWidth="1"/>
    <col min="10" max="10" width="3.28515625" customWidth="1"/>
    <col min="11" max="11" width="17.140625" customWidth="1"/>
    <col min="12" max="12" width="4.140625" customWidth="1"/>
    <col min="13" max="13" width="3.28515625" customWidth="1"/>
    <col min="14" max="14" width="3" customWidth="1"/>
    <col min="15" max="15" width="20.140625" customWidth="1"/>
    <col min="16" max="16" width="2.7109375" customWidth="1"/>
    <col min="18" max="18" width="4.140625" customWidth="1"/>
  </cols>
  <sheetData>
    <row r="1" spans="2:18" ht="23.25" x14ac:dyDescent="0.35">
      <c r="C1" s="27" t="s">
        <v>241</v>
      </c>
    </row>
    <row r="3" spans="2:18" ht="15.75" thickBot="1" x14ac:dyDescent="0.3">
      <c r="C3" s="28" t="s">
        <v>242</v>
      </c>
      <c r="I3" s="28" t="s">
        <v>243</v>
      </c>
      <c r="O3" s="28" t="s">
        <v>244</v>
      </c>
    </row>
    <row r="4" spans="2:18" x14ac:dyDescent="0.25">
      <c r="B4" s="29"/>
      <c r="C4" s="30"/>
      <c r="D4" s="30"/>
      <c r="E4" s="30"/>
      <c r="F4" s="31"/>
      <c r="H4" s="29"/>
      <c r="I4" s="30"/>
      <c r="J4" s="30"/>
      <c r="K4" s="30"/>
      <c r="L4" s="31"/>
      <c r="N4" s="29"/>
      <c r="O4" s="30"/>
      <c r="P4" s="30"/>
      <c r="Q4" s="30"/>
      <c r="R4" s="31"/>
    </row>
    <row r="5" spans="2:18" x14ac:dyDescent="0.25">
      <c r="B5" s="32"/>
      <c r="C5" s="33"/>
      <c r="D5" s="33"/>
      <c r="E5" s="33"/>
      <c r="F5" s="34"/>
      <c r="H5" s="32"/>
      <c r="I5" s="35" t="s">
        <v>245</v>
      </c>
      <c r="J5" s="36"/>
      <c r="K5" s="36"/>
      <c r="L5" s="34"/>
      <c r="N5" s="32"/>
      <c r="O5" s="35" t="s">
        <v>246</v>
      </c>
      <c r="P5" s="36"/>
      <c r="Q5" s="36"/>
      <c r="R5" s="34"/>
    </row>
    <row r="6" spans="2:18" x14ac:dyDescent="0.25">
      <c r="B6" s="32"/>
      <c r="C6" s="33" t="s">
        <v>247</v>
      </c>
      <c r="D6" s="33"/>
      <c r="E6" s="37">
        <v>7350000</v>
      </c>
      <c r="F6" s="34"/>
      <c r="H6" s="32"/>
      <c r="I6" s="33" t="s">
        <v>247</v>
      </c>
      <c r="J6" s="33"/>
      <c r="K6" s="37"/>
      <c r="L6" s="34"/>
      <c r="N6" s="32"/>
      <c r="O6" s="33" t="s">
        <v>248</v>
      </c>
      <c r="P6" s="33"/>
      <c r="Q6" s="38"/>
      <c r="R6" s="34"/>
    </row>
    <row r="7" spans="2:18" x14ac:dyDescent="0.25">
      <c r="B7" s="32"/>
      <c r="C7" s="33" t="s">
        <v>249</v>
      </c>
      <c r="D7" s="33"/>
      <c r="E7" s="38">
        <v>0.45</v>
      </c>
      <c r="F7" s="34"/>
      <c r="H7" s="32"/>
      <c r="I7" s="33" t="s">
        <v>250</v>
      </c>
      <c r="J7" s="33"/>
      <c r="K7" s="37"/>
      <c r="L7" s="34"/>
      <c r="N7" s="32"/>
      <c r="O7" t="s">
        <v>251</v>
      </c>
      <c r="P7" s="33"/>
      <c r="Q7" s="39"/>
      <c r="R7" s="34"/>
    </row>
    <row r="8" spans="2:18" ht="15.75" thickBot="1" x14ac:dyDescent="0.3">
      <c r="B8" s="32"/>
      <c r="C8" s="33"/>
      <c r="D8" s="33"/>
      <c r="E8" s="33"/>
      <c r="F8" s="34"/>
      <c r="H8" s="32"/>
      <c r="I8" s="40" t="s">
        <v>252</v>
      </c>
      <c r="J8" s="41"/>
      <c r="K8" s="42"/>
      <c r="L8" s="34"/>
      <c r="N8" s="32"/>
      <c r="O8" s="33" t="s">
        <v>253</v>
      </c>
      <c r="P8" s="33"/>
      <c r="Q8" s="38"/>
      <c r="R8" s="34"/>
    </row>
    <row r="9" spans="2:18" ht="15.75" thickTop="1" x14ac:dyDescent="0.25">
      <c r="B9" s="32"/>
      <c r="C9" s="43" t="s">
        <v>254</v>
      </c>
      <c r="D9" s="33"/>
      <c r="E9" s="37">
        <v>2750000</v>
      </c>
      <c r="F9" s="34"/>
      <c r="H9" s="32"/>
      <c r="I9" s="33"/>
      <c r="J9" s="33"/>
      <c r="K9" s="37"/>
      <c r="L9" s="34"/>
      <c r="N9" s="32"/>
      <c r="O9" s="33"/>
      <c r="P9" s="33"/>
      <c r="Q9" s="33"/>
      <c r="R9" s="34"/>
    </row>
    <row r="10" spans="2:18" x14ac:dyDescent="0.25">
      <c r="B10" s="32"/>
      <c r="C10" s="33"/>
      <c r="D10" s="33"/>
      <c r="E10" s="33"/>
      <c r="F10" s="34"/>
      <c r="H10" s="32"/>
      <c r="I10" s="43" t="s">
        <v>254</v>
      </c>
      <c r="J10" s="33"/>
      <c r="K10" s="37"/>
      <c r="L10" s="34"/>
      <c r="N10" s="32"/>
      <c r="O10" s="33"/>
      <c r="P10" s="33"/>
      <c r="Q10" s="33"/>
      <c r="R10" s="34"/>
    </row>
    <row r="11" spans="2:18" ht="15.75" thickBot="1" x14ac:dyDescent="0.3">
      <c r="B11" s="32"/>
      <c r="C11" s="43" t="s">
        <v>255</v>
      </c>
      <c r="D11" s="33"/>
      <c r="E11" s="33">
        <v>30</v>
      </c>
      <c r="F11" s="34"/>
      <c r="H11" s="32"/>
      <c r="I11" s="40" t="s">
        <v>256</v>
      </c>
      <c r="J11" s="41"/>
      <c r="K11" s="42"/>
      <c r="L11" s="34"/>
      <c r="N11" s="32"/>
      <c r="O11" s="33"/>
      <c r="P11" s="33"/>
      <c r="Q11" s="33"/>
      <c r="R11" s="34"/>
    </row>
    <row r="12" spans="2:18" ht="15.75" thickTop="1" x14ac:dyDescent="0.25">
      <c r="B12" s="32"/>
      <c r="C12" s="43" t="s">
        <v>257</v>
      </c>
      <c r="D12" s="33"/>
      <c r="E12" s="43">
        <v>30</v>
      </c>
      <c r="F12" s="34"/>
      <c r="H12" s="32"/>
      <c r="I12" s="33"/>
      <c r="J12" s="33"/>
      <c r="K12" s="37"/>
      <c r="L12" s="34"/>
      <c r="N12" s="32"/>
      <c r="O12" s="33"/>
      <c r="P12" s="33"/>
      <c r="Q12" s="33"/>
      <c r="R12" s="34"/>
    </row>
    <row r="13" spans="2:18" x14ac:dyDescent="0.25">
      <c r="B13" s="32"/>
      <c r="C13" s="43" t="s">
        <v>258</v>
      </c>
      <c r="D13" s="33"/>
      <c r="E13" s="43">
        <v>60</v>
      </c>
      <c r="F13" s="34"/>
      <c r="H13" s="32"/>
      <c r="I13" s="44" t="s">
        <v>268</v>
      </c>
      <c r="J13" s="36"/>
      <c r="K13" s="45"/>
      <c r="L13" s="34"/>
      <c r="N13" s="32"/>
      <c r="O13" s="33"/>
      <c r="P13" s="33"/>
      <c r="Q13" s="33"/>
      <c r="R13" s="34"/>
    </row>
    <row r="14" spans="2:18" x14ac:dyDescent="0.25">
      <c r="B14" s="32"/>
      <c r="C14" s="33"/>
      <c r="D14" s="33"/>
      <c r="E14" s="33"/>
      <c r="F14" s="34"/>
      <c r="H14" s="32"/>
      <c r="I14" s="43" t="s">
        <v>269</v>
      </c>
      <c r="J14" s="33"/>
      <c r="K14" s="37"/>
      <c r="L14" s="34"/>
      <c r="N14" s="32"/>
      <c r="O14" s="33"/>
      <c r="P14" s="33"/>
      <c r="Q14" s="33"/>
      <c r="R14" s="34"/>
    </row>
    <row r="15" spans="2:18" x14ac:dyDescent="0.25">
      <c r="B15" s="32"/>
      <c r="C15" s="33"/>
      <c r="D15" s="33"/>
      <c r="E15" s="33"/>
      <c r="F15" s="34"/>
      <c r="H15" s="32"/>
      <c r="I15" s="43" t="s">
        <v>270</v>
      </c>
      <c r="J15" s="33"/>
      <c r="K15" s="37"/>
      <c r="L15" s="34"/>
      <c r="N15" s="32"/>
      <c r="O15" s="33"/>
      <c r="P15" s="33"/>
      <c r="Q15" s="33"/>
      <c r="R15" s="34"/>
    </row>
    <row r="16" spans="2:18" x14ac:dyDescent="0.25">
      <c r="B16" s="32"/>
      <c r="C16" s="33"/>
      <c r="D16" s="33"/>
      <c r="E16" s="33"/>
      <c r="F16" s="34"/>
      <c r="H16" s="32"/>
      <c r="I16" s="43" t="s">
        <v>271</v>
      </c>
      <c r="J16" s="33"/>
      <c r="K16" s="37"/>
      <c r="L16" s="34"/>
      <c r="N16" s="32"/>
      <c r="O16" s="33"/>
      <c r="P16" s="33"/>
      <c r="Q16" s="33"/>
      <c r="R16" s="34"/>
    </row>
    <row r="17" spans="2:18" x14ac:dyDescent="0.25">
      <c r="B17" s="32"/>
      <c r="C17" s="33"/>
      <c r="D17" s="33"/>
      <c r="E17" s="33"/>
      <c r="F17" s="34"/>
      <c r="H17" s="32"/>
      <c r="I17" s="43" t="s">
        <v>272</v>
      </c>
      <c r="J17" s="33"/>
      <c r="K17" s="37"/>
      <c r="L17" s="34"/>
      <c r="N17" s="32"/>
      <c r="O17" s="33"/>
      <c r="P17" s="33"/>
      <c r="Q17" s="33"/>
      <c r="R17" s="34"/>
    </row>
    <row r="18" spans="2:18" ht="15.75" thickBot="1" x14ac:dyDescent="0.3">
      <c r="B18" s="32"/>
      <c r="C18" s="33"/>
      <c r="D18" s="33"/>
      <c r="E18" s="33"/>
      <c r="F18" s="34"/>
      <c r="H18" s="32"/>
      <c r="I18" s="40" t="s">
        <v>273</v>
      </c>
      <c r="J18" s="41"/>
      <c r="K18" s="42"/>
      <c r="L18" s="34"/>
      <c r="N18" s="32"/>
      <c r="O18" s="33"/>
      <c r="P18" s="33"/>
      <c r="Q18" s="33"/>
      <c r="R18" s="34"/>
    </row>
    <row r="19" spans="2:18" ht="15.75" thickTop="1" x14ac:dyDescent="0.25">
      <c r="B19" s="32"/>
      <c r="C19" s="33"/>
      <c r="D19" s="33"/>
      <c r="E19" s="33"/>
      <c r="F19" s="34"/>
      <c r="H19" s="32"/>
      <c r="L19" s="34"/>
      <c r="N19" s="32"/>
      <c r="O19" s="33"/>
      <c r="P19" s="33"/>
      <c r="Q19" s="33"/>
      <c r="R19" s="34"/>
    </row>
    <row r="20" spans="2:18" x14ac:dyDescent="0.25">
      <c r="B20" s="32"/>
      <c r="C20" s="33"/>
      <c r="D20" s="33"/>
      <c r="E20" s="33"/>
      <c r="F20" s="34"/>
      <c r="H20" s="32"/>
      <c r="I20" s="44" t="s">
        <v>259</v>
      </c>
      <c r="J20" s="36"/>
      <c r="K20" s="45"/>
      <c r="L20" s="34"/>
      <c r="N20" s="32"/>
      <c r="O20" s="33"/>
      <c r="P20" s="33"/>
      <c r="Q20" s="33"/>
      <c r="R20" s="34"/>
    </row>
    <row r="21" spans="2:18" x14ac:dyDescent="0.25">
      <c r="B21" s="32"/>
      <c r="C21" s="33"/>
      <c r="D21" s="33"/>
      <c r="E21" s="33"/>
      <c r="F21" s="34"/>
      <c r="H21" s="32"/>
      <c r="I21" s="43" t="s">
        <v>260</v>
      </c>
      <c r="J21" s="33"/>
      <c r="K21" s="37"/>
      <c r="L21" s="34"/>
      <c r="N21" s="32"/>
      <c r="O21" s="33"/>
      <c r="P21" s="33"/>
      <c r="Q21" s="33"/>
      <c r="R21" s="34"/>
    </row>
    <row r="22" spans="2:18" x14ac:dyDescent="0.25">
      <c r="B22" s="32"/>
      <c r="C22" s="33"/>
      <c r="D22" s="33"/>
      <c r="E22" s="33"/>
      <c r="F22" s="34"/>
      <c r="H22" s="32"/>
      <c r="I22" s="43" t="s">
        <v>261</v>
      </c>
      <c r="J22" s="33"/>
      <c r="K22" s="37"/>
      <c r="L22" s="34"/>
      <c r="N22" s="32"/>
      <c r="O22" s="33"/>
      <c r="P22" s="33"/>
      <c r="Q22" s="33"/>
      <c r="R22" s="34"/>
    </row>
    <row r="23" spans="2:18" x14ac:dyDescent="0.25">
      <c r="B23" s="32"/>
      <c r="C23" s="33"/>
      <c r="D23" s="33"/>
      <c r="E23" s="33"/>
      <c r="F23" s="34"/>
      <c r="H23" s="32"/>
      <c r="I23" s="43" t="s">
        <v>262</v>
      </c>
      <c r="J23" s="33"/>
      <c r="K23" s="37"/>
      <c r="L23" s="34"/>
      <c r="N23" s="32"/>
      <c r="O23" s="33"/>
      <c r="P23" s="33"/>
      <c r="Q23" s="33"/>
      <c r="R23" s="34"/>
    </row>
    <row r="24" spans="2:18" ht="15.75" thickBot="1" x14ac:dyDescent="0.3">
      <c r="B24" s="32"/>
      <c r="C24" s="33"/>
      <c r="D24" s="33"/>
      <c r="E24" s="33"/>
      <c r="F24" s="34"/>
      <c r="H24" s="32"/>
      <c r="I24" s="40" t="s">
        <v>263</v>
      </c>
      <c r="J24" s="41"/>
      <c r="K24" s="42"/>
      <c r="L24" s="34"/>
      <c r="N24" s="32"/>
      <c r="O24" s="33"/>
      <c r="P24" s="33"/>
      <c r="Q24" s="33"/>
      <c r="R24" s="34"/>
    </row>
    <row r="25" spans="2:18" ht="15.75" thickTop="1" x14ac:dyDescent="0.25">
      <c r="B25" s="32"/>
      <c r="C25" s="33"/>
      <c r="D25" s="33"/>
      <c r="E25" s="33"/>
      <c r="F25" s="34"/>
      <c r="H25" s="32"/>
      <c r="I25" s="33"/>
      <c r="J25" s="33"/>
      <c r="K25" s="37"/>
      <c r="L25" s="34"/>
      <c r="N25" s="32"/>
      <c r="O25" s="33"/>
      <c r="P25" s="33"/>
      <c r="Q25" s="33"/>
      <c r="R25" s="34"/>
    </row>
    <row r="26" spans="2:18" x14ac:dyDescent="0.25">
      <c r="B26" s="32"/>
      <c r="C26" s="33"/>
      <c r="D26" s="33"/>
      <c r="E26" s="33"/>
      <c r="F26" s="34"/>
      <c r="H26" s="32"/>
      <c r="I26" s="43" t="s">
        <v>264</v>
      </c>
      <c r="J26" s="33"/>
      <c r="K26" s="37"/>
      <c r="L26" s="34"/>
      <c r="N26" s="32"/>
      <c r="O26" s="33"/>
      <c r="P26" s="33"/>
      <c r="Q26" s="33"/>
      <c r="R26" s="34"/>
    </row>
    <row r="27" spans="2:18" x14ac:dyDescent="0.25">
      <c r="B27" s="32"/>
      <c r="C27" s="33"/>
      <c r="D27" s="33"/>
      <c r="E27" s="33"/>
      <c r="F27" s="34"/>
      <c r="H27" s="32"/>
      <c r="I27" s="43" t="s">
        <v>265</v>
      </c>
      <c r="J27" s="33"/>
      <c r="K27" s="37"/>
      <c r="L27" s="34"/>
      <c r="N27" s="32"/>
      <c r="O27" s="33"/>
      <c r="P27" s="33"/>
      <c r="Q27" s="33"/>
      <c r="R27" s="34"/>
    </row>
    <row r="28" spans="2:18" x14ac:dyDescent="0.25">
      <c r="B28" s="32"/>
      <c r="C28" s="33"/>
      <c r="D28" s="33"/>
      <c r="E28" s="33"/>
      <c r="F28" s="34"/>
      <c r="H28" s="32"/>
      <c r="I28" s="43" t="s">
        <v>266</v>
      </c>
      <c r="J28" s="33"/>
      <c r="K28" s="37"/>
      <c r="L28" s="34"/>
      <c r="N28" s="32"/>
      <c r="O28" s="33"/>
      <c r="P28" s="33"/>
      <c r="Q28" s="33"/>
      <c r="R28" s="34"/>
    </row>
    <row r="29" spans="2:18" ht="15.75" thickBot="1" x14ac:dyDescent="0.3">
      <c r="B29" s="32"/>
      <c r="C29" s="33"/>
      <c r="D29" s="33"/>
      <c r="E29" s="33"/>
      <c r="F29" s="34"/>
      <c r="H29" s="32"/>
      <c r="I29" s="40" t="s">
        <v>267</v>
      </c>
      <c r="J29" s="41"/>
      <c r="K29" s="42"/>
      <c r="L29" s="34"/>
      <c r="N29" s="32"/>
      <c r="O29" s="33"/>
      <c r="P29" s="33"/>
      <c r="Q29" s="33"/>
      <c r="R29" s="34"/>
    </row>
    <row r="30" spans="2:18" ht="15.75" thickTop="1" x14ac:dyDescent="0.25">
      <c r="B30" s="32"/>
      <c r="C30" s="33"/>
      <c r="D30" s="33"/>
      <c r="E30" s="33"/>
      <c r="F30" s="34"/>
      <c r="H30" s="32"/>
      <c r="I30" s="33"/>
      <c r="J30" s="33"/>
      <c r="K30" s="33"/>
      <c r="L30" s="34"/>
      <c r="N30" s="32"/>
      <c r="O30" s="33"/>
      <c r="P30" s="33"/>
      <c r="Q30" s="33"/>
      <c r="R30" s="34"/>
    </row>
    <row r="31" spans="2:18" ht="15.75" thickBot="1" x14ac:dyDescent="0.3">
      <c r="B31" s="46"/>
      <c r="C31" s="47"/>
      <c r="D31" s="47"/>
      <c r="E31" s="47"/>
      <c r="F31" s="48"/>
      <c r="H31" s="46"/>
      <c r="I31" s="47"/>
      <c r="J31" s="47"/>
      <c r="K31" s="47"/>
      <c r="L31" s="48"/>
      <c r="N31" s="46"/>
      <c r="O31" s="47"/>
      <c r="P31" s="47"/>
      <c r="Q31" s="47"/>
      <c r="R31" s="4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B1" sqref="B1"/>
    </sheetView>
  </sheetViews>
  <sheetFormatPr defaultRowHeight="15" x14ac:dyDescent="0.25"/>
  <cols>
    <col min="1" max="1" width="5.42578125" customWidth="1"/>
    <col min="2" max="2" width="15.7109375" customWidth="1"/>
    <col min="3" max="5" width="12.7109375" bestFit="1" customWidth="1"/>
  </cols>
  <sheetData>
    <row r="1" spans="2:5" ht="23.25" x14ac:dyDescent="0.35">
      <c r="B1" s="27" t="s">
        <v>274</v>
      </c>
    </row>
    <row r="2" spans="2:5" x14ac:dyDescent="0.25">
      <c r="B2" s="49" t="s">
        <v>275</v>
      </c>
    </row>
    <row r="3" spans="2:5" x14ac:dyDescent="0.25">
      <c r="B3" t="s">
        <v>276</v>
      </c>
      <c r="C3" s="2">
        <v>500000</v>
      </c>
    </row>
    <row r="4" spans="2:5" x14ac:dyDescent="0.25">
      <c r="B4" t="s">
        <v>277</v>
      </c>
      <c r="C4" s="50">
        <v>7.0000000000000007E-2</v>
      </c>
    </row>
    <row r="6" spans="2:5" x14ac:dyDescent="0.25">
      <c r="B6" s="36" t="s">
        <v>278</v>
      </c>
      <c r="C6" s="36" t="s">
        <v>279</v>
      </c>
    </row>
    <row r="7" spans="2:5" x14ac:dyDescent="0.25">
      <c r="B7">
        <v>5</v>
      </c>
      <c r="C7" s="51"/>
    </row>
    <row r="8" spans="2:5" x14ac:dyDescent="0.25">
      <c r="B8">
        <v>6</v>
      </c>
      <c r="C8" s="51"/>
    </row>
    <row r="9" spans="2:5" x14ac:dyDescent="0.25">
      <c r="B9">
        <v>7</v>
      </c>
      <c r="C9" s="51"/>
    </row>
    <row r="11" spans="2:5" x14ac:dyDescent="0.25">
      <c r="B11" s="49" t="s">
        <v>280</v>
      </c>
    </row>
    <row r="12" spans="2:5" x14ac:dyDescent="0.25">
      <c r="B12" s="52" t="s">
        <v>278</v>
      </c>
      <c r="C12" s="52" t="s">
        <v>281</v>
      </c>
    </row>
    <row r="13" spans="2:5" x14ac:dyDescent="0.25">
      <c r="B13" s="53"/>
      <c r="C13" s="54">
        <v>7.0000000000000007E-2</v>
      </c>
      <c r="D13" s="54">
        <v>0.08</v>
      </c>
      <c r="E13" s="54">
        <v>0.09</v>
      </c>
    </row>
    <row r="14" spans="2:5" x14ac:dyDescent="0.25">
      <c r="B14" s="55">
        <v>5</v>
      </c>
      <c r="C14" s="2"/>
      <c r="D14" s="2"/>
      <c r="E14" s="2"/>
    </row>
    <row r="15" spans="2:5" x14ac:dyDescent="0.25">
      <c r="B15" s="55">
        <v>6</v>
      </c>
      <c r="C15" s="2"/>
      <c r="D15" s="2"/>
      <c r="E15" s="2"/>
    </row>
    <row r="16" spans="2:5" x14ac:dyDescent="0.25">
      <c r="B16" s="55">
        <v>7</v>
      </c>
      <c r="C16" s="2"/>
      <c r="D16" s="2"/>
      <c r="E16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26C13B745FCD4FAC4D8A08F79F5E57" ma:contentTypeVersion="0" ma:contentTypeDescription="Opret et nyt dokument." ma:contentTypeScope="" ma:versionID="0ce3e322b9ce41a23c9f11e7c3f0be61">
  <xsd:schema xmlns:xsd="http://www.w3.org/2001/XMLSchema" xmlns:p="http://schemas.microsoft.com/office/2006/metadata/properties" targetNamespace="http://schemas.microsoft.com/office/2006/metadata/properties" ma:root="true" ma:fieldsID="79458e8cc01bc5f1f076b1628d37ae1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C621D8-F123-4BCF-8351-7234C892DF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E6572A4-782B-4326-9CA9-9C97D8430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25E80C-3DEB-43CF-BC0E-8EC396F0CE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DebitorTabel</vt:lpstr>
      <vt:lpstr>FakturaTabel</vt:lpstr>
      <vt:lpstr>FakturaSalgsLinieTabel</vt:lpstr>
      <vt:lpstr>FakturaKostLinieTabel</vt:lpstr>
      <vt:lpstr>Opgave 2</vt:lpstr>
      <vt:lpstr>Opgave 3</vt:lpstr>
      <vt:lpstr>Opgave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</dc:creator>
  <cp:lastModifiedBy>Jesper Brygger</cp:lastModifiedBy>
  <dcterms:created xsi:type="dcterms:W3CDTF">2014-02-23T15:42:43Z</dcterms:created>
  <dcterms:modified xsi:type="dcterms:W3CDTF">2015-01-30T14:21:55Z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0x0101008626C13B745FCD4FAC4D8A08F79F5E57</vt:lpwstr>
  </property>
</Properties>
</file>